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-core\Dept\Utilities\Misc. Utilities\WTP\Diversion telemetry requirements\"/>
    </mc:Choice>
  </mc:AlternateContent>
  <xr:revisionPtr revIDLastSave="0" documentId="13_ncr:1_{82CF6665-A613-43F7-8ECA-FD95F1F9760D}" xr6:coauthVersionLast="47" xr6:coauthVersionMax="47" xr10:uidLastSave="{00000000-0000-0000-0000-000000000000}"/>
  <bookViews>
    <workbookView xWindow="-120" yWindow="-120" windowWidth="29040" windowHeight="15840" xr2:uid="{DE4C7914-8806-4DC3-ACF8-1CED839C2F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F35" i="1"/>
  <c r="I35" i="1"/>
  <c r="S102" i="1"/>
  <c r="S103" i="1"/>
  <c r="N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K8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D8" i="1"/>
  <c r="D9" i="1"/>
  <c r="D10" i="1"/>
  <c r="D11" i="1"/>
  <c r="D12" i="1"/>
  <c r="D13" i="1"/>
  <c r="D14" i="1"/>
  <c r="D15" i="1"/>
  <c r="D7" i="1"/>
</calcChain>
</file>

<file path=xl/sharedStrings.xml><?xml version="1.0" encoding="utf-8"?>
<sst xmlns="http://schemas.openxmlformats.org/spreadsheetml/2006/main" count="420" uniqueCount="11">
  <si>
    <t>Date</t>
  </si>
  <si>
    <t>Measured Value</t>
  </si>
  <si>
    <t>Units</t>
  </si>
  <si>
    <t>Amount delivered in AF</t>
  </si>
  <si>
    <t>MG</t>
  </si>
  <si>
    <t>Owner:</t>
  </si>
  <si>
    <t>City of Folsom</t>
  </si>
  <si>
    <t>Water Right ID:</t>
  </si>
  <si>
    <t>5515A, 4816A, 1372</t>
  </si>
  <si>
    <t>City Of Folsom Water Diversion</t>
  </si>
  <si>
    <t>Measuement Device ID: 04-FIT-110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</si>
</sst>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"/>
  </numFmts>
  <fonts count="4" x14ac:knownFonts="1">
    <font>
      <sz val="11"/>
      <color theme="1"/>
      <name val="Calibri"/>
      <family val="2"/>
      <scheme val="minor"/>
    </font>
    <font>
      <sz val="8"/>
      <name val="Trebuchet MS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3" xfId="0" applyBorder="1"/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5" fontId="2" fillId="0" borderId="5" xfId="0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4" xfId="0" applyNumberFormat="1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165" fontId="3" fillId="0" borderId="6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7">
    <dxf>
      <font>
        <b/>
        <i val="0"/>
        <strike val="0"/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4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22372-66F8-423B-B4E1-1A0BD85AF68C}">
  <dimension ref="A1:S103"/>
  <sheetViews>
    <sheetView tabSelected="1" topLeftCell="A64" zoomScaleNormal="100" workbookViewId="0">
      <selection activeCell="L85" sqref="L85"/>
    </sheetView>
  </sheetViews>
  <sheetFormatPr defaultRowHeight="15" x14ac:dyDescent="0.25"/>
  <cols>
    <col min="1" max="1" width="15.7109375" customWidth="1"/>
    <col min="2" max="2" width="17.140625" customWidth="1"/>
    <col min="4" max="4" width="24.28515625" customWidth="1"/>
    <col min="6" max="6" width="12.28515625" customWidth="1"/>
    <col min="7" max="7" width="16.5703125" customWidth="1"/>
    <col min="9" max="9" width="25.28515625" customWidth="1"/>
    <col min="11" max="11" width="12.42578125" customWidth="1"/>
    <col min="12" max="12" width="18.140625" customWidth="1"/>
    <col min="14" max="14" width="23.42578125" customWidth="1"/>
    <col min="16" max="16" width="13.140625" customWidth="1"/>
    <col min="17" max="17" width="16.7109375" customWidth="1"/>
    <col min="19" max="19" width="23.140625" customWidth="1"/>
  </cols>
  <sheetData>
    <row r="1" spans="1:19" x14ac:dyDescent="0.25">
      <c r="A1" s="14" t="s">
        <v>9</v>
      </c>
      <c r="B1" s="14"/>
      <c r="C1" s="14"/>
      <c r="D1" s="14"/>
    </row>
    <row r="2" spans="1:19" x14ac:dyDescent="0.25">
      <c r="A2" t="s">
        <v>5</v>
      </c>
      <c r="B2" t="s">
        <v>6</v>
      </c>
    </row>
    <row r="3" spans="1:19" x14ac:dyDescent="0.25">
      <c r="A3" t="s">
        <v>7</v>
      </c>
      <c r="B3" t="s">
        <v>8</v>
      </c>
    </row>
    <row r="4" spans="1:19" x14ac:dyDescent="0.25">
      <c r="A4" t="s">
        <v>10</v>
      </c>
    </row>
    <row r="5" spans="1:19" ht="15.75" thickBot="1" x14ac:dyDescent="0.3"/>
    <row r="6" spans="1:19" ht="15.75" thickBot="1" x14ac:dyDescent="0.3">
      <c r="A6" s="1" t="s">
        <v>0</v>
      </c>
      <c r="B6" s="1" t="s">
        <v>1</v>
      </c>
      <c r="C6" s="1" t="s">
        <v>2</v>
      </c>
      <c r="D6" s="1" t="s">
        <v>3</v>
      </c>
      <c r="F6" s="1" t="s">
        <v>0</v>
      </c>
      <c r="G6" s="1" t="s">
        <v>1</v>
      </c>
      <c r="H6" s="1" t="s">
        <v>2</v>
      </c>
      <c r="I6" s="1" t="s">
        <v>3</v>
      </c>
      <c r="K6" s="1" t="s">
        <v>0</v>
      </c>
      <c r="L6" s="1" t="s">
        <v>1</v>
      </c>
      <c r="M6" s="1" t="s">
        <v>2</v>
      </c>
      <c r="N6" s="1" t="s">
        <v>3</v>
      </c>
      <c r="P6" s="1" t="s">
        <v>0</v>
      </c>
      <c r="Q6" s="1" t="s">
        <v>1</v>
      </c>
      <c r="R6" s="1" t="s">
        <v>2</v>
      </c>
      <c r="S6" s="1" t="s">
        <v>3</v>
      </c>
    </row>
    <row r="7" spans="1:19" ht="15.75" thickBot="1" x14ac:dyDescent="0.3">
      <c r="A7" s="2">
        <v>45292</v>
      </c>
      <c r="B7" s="1">
        <v>10.199999999999999</v>
      </c>
      <c r="C7" s="1" t="s">
        <v>4</v>
      </c>
      <c r="D7" s="1">
        <f>B7*3.07</f>
        <v>31.313999999999997</v>
      </c>
      <c r="F7" s="2">
        <f>A37+1</f>
        <v>45323</v>
      </c>
      <c r="G7" s="1">
        <v>9.4</v>
      </c>
      <c r="H7" s="1" t="s">
        <v>4</v>
      </c>
      <c r="I7" s="1">
        <f>G7*3.07</f>
        <v>28.858000000000001</v>
      </c>
      <c r="K7" s="2">
        <f>F35+1</f>
        <v>45352</v>
      </c>
      <c r="L7" s="1">
        <v>8.6999999999999993</v>
      </c>
      <c r="M7" s="1" t="s">
        <v>4</v>
      </c>
      <c r="N7" s="1">
        <f t="shared" ref="N7:N37" si="0">L7*3.07</f>
        <v>26.708999999999996</v>
      </c>
      <c r="P7" s="2">
        <f>K37+1</f>
        <v>45383</v>
      </c>
      <c r="Q7" s="1">
        <v>10.9</v>
      </c>
      <c r="R7" s="1" t="s">
        <v>4</v>
      </c>
      <c r="S7" s="1">
        <f>Q7*3.07</f>
        <v>33.463000000000001</v>
      </c>
    </row>
    <row r="8" spans="1:19" ht="15.75" thickBot="1" x14ac:dyDescent="0.3">
      <c r="A8" s="2">
        <f>A7+1</f>
        <v>45293</v>
      </c>
      <c r="B8" s="1">
        <v>9.6999999999999993</v>
      </c>
      <c r="C8" s="1" t="s">
        <v>4</v>
      </c>
      <c r="D8" s="1">
        <f t="shared" ref="D8:D37" si="1">B8*3.07</f>
        <v>29.778999999999996</v>
      </c>
      <c r="F8" s="2">
        <f>F7+1</f>
        <v>45324</v>
      </c>
      <c r="G8" s="1">
        <v>9.1</v>
      </c>
      <c r="H8" s="1" t="s">
        <v>4</v>
      </c>
      <c r="I8" s="1">
        <f t="shared" ref="I8:I34" si="2">G8*3.07</f>
        <v>27.936999999999998</v>
      </c>
      <c r="K8" s="2">
        <f t="shared" ref="K8:K37" si="3">K7+1</f>
        <v>45353</v>
      </c>
      <c r="L8" s="1">
        <v>8.3000000000000007</v>
      </c>
      <c r="M8" s="1" t="s">
        <v>4</v>
      </c>
      <c r="N8" s="1">
        <f t="shared" si="0"/>
        <v>25.481000000000002</v>
      </c>
      <c r="P8" s="2">
        <f>P7+1</f>
        <v>45384</v>
      </c>
      <c r="Q8" s="1">
        <v>11.5</v>
      </c>
      <c r="R8" s="1" t="s">
        <v>4</v>
      </c>
      <c r="S8" s="1">
        <f t="shared" ref="S8:S36" si="4">Q8*3.07</f>
        <v>35.305</v>
      </c>
    </row>
    <row r="9" spans="1:19" ht="15.75" thickBot="1" x14ac:dyDescent="0.3">
      <c r="A9" s="2">
        <f t="shared" ref="A9:A37" si="5">A8+1</f>
        <v>45294</v>
      </c>
      <c r="B9" s="1">
        <v>9.9</v>
      </c>
      <c r="C9" s="1" t="s">
        <v>4</v>
      </c>
      <c r="D9" s="1">
        <f t="shared" si="1"/>
        <v>30.393000000000001</v>
      </c>
      <c r="F9" s="2">
        <f t="shared" ref="F9:F35" si="6">F8+1</f>
        <v>45325</v>
      </c>
      <c r="G9" s="1">
        <v>8.3000000000000007</v>
      </c>
      <c r="H9" s="1" t="s">
        <v>4</v>
      </c>
      <c r="I9" s="1">
        <f t="shared" si="2"/>
        <v>25.481000000000002</v>
      </c>
      <c r="K9" s="2">
        <f t="shared" si="3"/>
        <v>45354</v>
      </c>
      <c r="L9" s="1">
        <v>8.6</v>
      </c>
      <c r="M9" s="1" t="s">
        <v>4</v>
      </c>
      <c r="N9" s="1">
        <f t="shared" si="0"/>
        <v>26.401999999999997</v>
      </c>
      <c r="P9" s="2">
        <f t="shared" ref="P9:P34" si="7">P8+1</f>
        <v>45385</v>
      </c>
      <c r="Q9" s="1">
        <v>12</v>
      </c>
      <c r="R9" s="1" t="s">
        <v>4</v>
      </c>
      <c r="S9" s="1">
        <f t="shared" si="4"/>
        <v>36.839999999999996</v>
      </c>
    </row>
    <row r="10" spans="1:19" ht="15.75" thickBot="1" x14ac:dyDescent="0.3">
      <c r="A10" s="2">
        <f t="shared" si="5"/>
        <v>45295</v>
      </c>
      <c r="B10" s="1">
        <v>9.92</v>
      </c>
      <c r="C10" s="1" t="s">
        <v>4</v>
      </c>
      <c r="D10" s="1">
        <f t="shared" si="1"/>
        <v>30.4544</v>
      </c>
      <c r="F10" s="2">
        <f t="shared" si="6"/>
        <v>45326</v>
      </c>
      <c r="G10" s="1">
        <v>8.9</v>
      </c>
      <c r="H10" s="1" t="s">
        <v>4</v>
      </c>
      <c r="I10" s="1">
        <f t="shared" si="2"/>
        <v>27.323</v>
      </c>
      <c r="K10" s="2">
        <f t="shared" si="3"/>
        <v>45355</v>
      </c>
      <c r="L10" s="1">
        <v>8.6999999999999993</v>
      </c>
      <c r="M10" s="1" t="s">
        <v>4</v>
      </c>
      <c r="N10" s="1">
        <f t="shared" si="0"/>
        <v>26.708999999999996</v>
      </c>
      <c r="P10" s="2">
        <f t="shared" si="7"/>
        <v>45386</v>
      </c>
      <c r="Q10" s="1">
        <v>10.4</v>
      </c>
      <c r="R10" s="1" t="s">
        <v>4</v>
      </c>
      <c r="S10" s="1">
        <f t="shared" si="4"/>
        <v>31.928000000000001</v>
      </c>
    </row>
    <row r="11" spans="1:19" ht="15.75" thickBot="1" x14ac:dyDescent="0.3">
      <c r="A11" s="2">
        <f t="shared" si="5"/>
        <v>45296</v>
      </c>
      <c r="B11" s="1">
        <v>10.1</v>
      </c>
      <c r="C11" s="1" t="s">
        <v>4</v>
      </c>
      <c r="D11" s="1">
        <f t="shared" si="1"/>
        <v>31.006999999999998</v>
      </c>
      <c r="F11" s="2">
        <f t="shared" si="6"/>
        <v>45327</v>
      </c>
      <c r="G11" s="1">
        <v>8</v>
      </c>
      <c r="H11" s="1" t="s">
        <v>4</v>
      </c>
      <c r="I11" s="1">
        <f t="shared" si="2"/>
        <v>24.56</v>
      </c>
      <c r="K11" s="2">
        <f t="shared" si="3"/>
        <v>45356</v>
      </c>
      <c r="L11" s="1">
        <v>8.4</v>
      </c>
      <c r="M11" s="1" t="s">
        <v>4</v>
      </c>
      <c r="N11" s="1">
        <f t="shared" si="0"/>
        <v>25.788</v>
      </c>
      <c r="P11" s="2">
        <f t="shared" si="7"/>
        <v>45387</v>
      </c>
      <c r="Q11" s="1">
        <v>10.5</v>
      </c>
      <c r="R11" s="1" t="s">
        <v>4</v>
      </c>
      <c r="S11" s="1">
        <f t="shared" si="4"/>
        <v>32.234999999999999</v>
      </c>
    </row>
    <row r="12" spans="1:19" ht="15.75" thickBot="1" x14ac:dyDescent="0.3">
      <c r="A12" s="2">
        <f t="shared" si="5"/>
        <v>45297</v>
      </c>
      <c r="B12" s="1">
        <v>9.4</v>
      </c>
      <c r="C12" s="1" t="s">
        <v>4</v>
      </c>
      <c r="D12" s="1">
        <f t="shared" si="1"/>
        <v>28.858000000000001</v>
      </c>
      <c r="F12" s="2">
        <f t="shared" si="6"/>
        <v>45328</v>
      </c>
      <c r="G12" s="1">
        <v>9.4</v>
      </c>
      <c r="H12" s="1" t="s">
        <v>4</v>
      </c>
      <c r="I12" s="1">
        <f t="shared" si="2"/>
        <v>28.858000000000001</v>
      </c>
      <c r="K12" s="2">
        <f t="shared" si="3"/>
        <v>45357</v>
      </c>
      <c r="L12" s="1">
        <v>8.6999999999999993</v>
      </c>
      <c r="M12" s="1" t="s">
        <v>4</v>
      </c>
      <c r="N12" s="1">
        <f t="shared" si="0"/>
        <v>26.708999999999996</v>
      </c>
      <c r="P12" s="2">
        <f t="shared" si="7"/>
        <v>45388</v>
      </c>
      <c r="Q12" s="1">
        <v>11.2</v>
      </c>
      <c r="R12" s="1" t="s">
        <v>4</v>
      </c>
      <c r="S12" s="1">
        <f t="shared" si="4"/>
        <v>34.383999999999993</v>
      </c>
    </row>
    <row r="13" spans="1:19" ht="15.75" thickBot="1" x14ac:dyDescent="0.3">
      <c r="A13" s="2">
        <f t="shared" si="5"/>
        <v>45298</v>
      </c>
      <c r="B13" s="1">
        <v>9.6</v>
      </c>
      <c r="C13" s="1" t="s">
        <v>4</v>
      </c>
      <c r="D13" s="1">
        <f t="shared" si="1"/>
        <v>29.471999999999998</v>
      </c>
      <c r="F13" s="2">
        <f t="shared" si="6"/>
        <v>45329</v>
      </c>
      <c r="G13" s="1">
        <v>9</v>
      </c>
      <c r="H13" s="1" t="s">
        <v>4</v>
      </c>
      <c r="I13" s="1">
        <f t="shared" si="2"/>
        <v>27.63</v>
      </c>
      <c r="K13" s="2">
        <f t="shared" si="3"/>
        <v>45358</v>
      </c>
      <c r="L13" s="1">
        <v>8.6999999999999993</v>
      </c>
      <c r="M13" s="1" t="s">
        <v>4</v>
      </c>
      <c r="N13" s="1">
        <f t="shared" si="0"/>
        <v>26.708999999999996</v>
      </c>
      <c r="P13" s="2">
        <f t="shared" si="7"/>
        <v>45389</v>
      </c>
      <c r="Q13" s="1">
        <v>11.7</v>
      </c>
      <c r="R13" s="1" t="s">
        <v>4</v>
      </c>
      <c r="S13" s="1">
        <f t="shared" si="4"/>
        <v>35.918999999999997</v>
      </c>
    </row>
    <row r="14" spans="1:19" ht="15.75" thickBot="1" x14ac:dyDescent="0.3">
      <c r="A14" s="2">
        <f t="shared" si="5"/>
        <v>45299</v>
      </c>
      <c r="B14" s="1">
        <v>9.8000000000000007</v>
      </c>
      <c r="C14" s="1" t="s">
        <v>4</v>
      </c>
      <c r="D14" s="1">
        <f t="shared" si="1"/>
        <v>30.086000000000002</v>
      </c>
      <c r="F14" s="2">
        <f t="shared" si="6"/>
        <v>45330</v>
      </c>
      <c r="G14" s="1">
        <v>8.9</v>
      </c>
      <c r="H14" s="1" t="s">
        <v>4</v>
      </c>
      <c r="I14" s="1">
        <f t="shared" si="2"/>
        <v>27.323</v>
      </c>
      <c r="K14" s="2">
        <f t="shared" si="3"/>
        <v>45359</v>
      </c>
      <c r="L14" s="1">
        <v>9.1</v>
      </c>
      <c r="M14" s="1" t="s">
        <v>4</v>
      </c>
      <c r="N14" s="1">
        <f t="shared" si="0"/>
        <v>27.936999999999998</v>
      </c>
      <c r="P14" s="2">
        <f t="shared" si="7"/>
        <v>45390</v>
      </c>
      <c r="Q14" s="1">
        <v>12.1</v>
      </c>
      <c r="R14" s="1" t="s">
        <v>4</v>
      </c>
      <c r="S14" s="1">
        <f t="shared" si="4"/>
        <v>37.146999999999998</v>
      </c>
    </row>
    <row r="15" spans="1:19" ht="15.75" thickBot="1" x14ac:dyDescent="0.3">
      <c r="A15" s="2">
        <f t="shared" si="5"/>
        <v>45300</v>
      </c>
      <c r="B15" s="1">
        <v>9.6999999999999993</v>
      </c>
      <c r="C15" s="1" t="s">
        <v>4</v>
      </c>
      <c r="D15" s="1">
        <f t="shared" si="1"/>
        <v>29.778999999999996</v>
      </c>
      <c r="F15" s="2">
        <f t="shared" si="6"/>
        <v>45331</v>
      </c>
      <c r="G15" s="1">
        <v>9.1</v>
      </c>
      <c r="H15" s="1" t="s">
        <v>4</v>
      </c>
      <c r="I15" s="1">
        <f t="shared" si="2"/>
        <v>27.936999999999998</v>
      </c>
      <c r="K15" s="2">
        <f t="shared" si="3"/>
        <v>45360</v>
      </c>
      <c r="L15" s="1">
        <v>8.6999999999999993</v>
      </c>
      <c r="M15" s="1" t="s">
        <v>4</v>
      </c>
      <c r="N15" s="1">
        <f t="shared" si="0"/>
        <v>26.708999999999996</v>
      </c>
      <c r="P15" s="2">
        <f t="shared" si="7"/>
        <v>45391</v>
      </c>
      <c r="Q15" s="1">
        <v>11.9</v>
      </c>
      <c r="R15" s="1" t="s">
        <v>4</v>
      </c>
      <c r="S15" s="1">
        <f t="shared" si="4"/>
        <v>36.533000000000001</v>
      </c>
    </row>
    <row r="16" spans="1:19" ht="15.75" thickBot="1" x14ac:dyDescent="0.3">
      <c r="A16" s="2">
        <f t="shared" si="5"/>
        <v>45301</v>
      </c>
      <c r="B16" s="1">
        <v>9.8000000000000007</v>
      </c>
      <c r="C16" s="1" t="s">
        <v>4</v>
      </c>
      <c r="D16" s="1">
        <f t="shared" si="1"/>
        <v>30.086000000000002</v>
      </c>
      <c r="F16" s="2">
        <f t="shared" si="6"/>
        <v>45332</v>
      </c>
      <c r="G16" s="1">
        <v>9.1</v>
      </c>
      <c r="H16" s="1" t="s">
        <v>4</v>
      </c>
      <c r="I16" s="1">
        <f t="shared" si="2"/>
        <v>27.936999999999998</v>
      </c>
      <c r="K16" s="2">
        <f t="shared" si="3"/>
        <v>45361</v>
      </c>
      <c r="L16" s="1">
        <v>9.1</v>
      </c>
      <c r="M16" s="1" t="s">
        <v>4</v>
      </c>
      <c r="N16" s="1">
        <f t="shared" si="0"/>
        <v>27.936999999999998</v>
      </c>
      <c r="P16" s="2">
        <f t="shared" si="7"/>
        <v>45392</v>
      </c>
      <c r="Q16" s="1">
        <v>12.4</v>
      </c>
      <c r="R16" s="1" t="s">
        <v>4</v>
      </c>
      <c r="S16" s="1">
        <f t="shared" si="4"/>
        <v>38.067999999999998</v>
      </c>
    </row>
    <row r="17" spans="1:19" ht="15.75" thickBot="1" x14ac:dyDescent="0.3">
      <c r="A17" s="2">
        <f t="shared" si="5"/>
        <v>45302</v>
      </c>
      <c r="B17" s="1">
        <v>9.5</v>
      </c>
      <c r="C17" s="1" t="s">
        <v>4</v>
      </c>
      <c r="D17" s="1">
        <f t="shared" si="1"/>
        <v>29.164999999999999</v>
      </c>
      <c r="F17" s="2">
        <f t="shared" si="6"/>
        <v>45333</v>
      </c>
      <c r="G17" s="1">
        <v>8.9</v>
      </c>
      <c r="H17" s="1" t="s">
        <v>4</v>
      </c>
      <c r="I17" s="1">
        <f t="shared" si="2"/>
        <v>27.323</v>
      </c>
      <c r="K17" s="2">
        <f t="shared" si="3"/>
        <v>45362</v>
      </c>
      <c r="L17" s="1">
        <v>9.6999999999999993</v>
      </c>
      <c r="M17" s="1" t="s">
        <v>4</v>
      </c>
      <c r="N17" s="1">
        <f t="shared" si="0"/>
        <v>29.778999999999996</v>
      </c>
      <c r="P17" s="2">
        <f t="shared" si="7"/>
        <v>45393</v>
      </c>
      <c r="Q17" s="1">
        <v>14.4</v>
      </c>
      <c r="R17" s="1" t="s">
        <v>4</v>
      </c>
      <c r="S17" s="1">
        <f t="shared" si="4"/>
        <v>44.207999999999998</v>
      </c>
    </row>
    <row r="18" spans="1:19" ht="15.75" thickBot="1" x14ac:dyDescent="0.3">
      <c r="A18" s="2">
        <f t="shared" si="5"/>
        <v>45303</v>
      </c>
      <c r="B18" s="1">
        <v>9.6</v>
      </c>
      <c r="C18" s="1" t="s">
        <v>4</v>
      </c>
      <c r="D18" s="1">
        <f t="shared" si="1"/>
        <v>29.471999999999998</v>
      </c>
      <c r="F18" s="2">
        <f t="shared" si="6"/>
        <v>45334</v>
      </c>
      <c r="G18" s="1">
        <v>9.3000000000000007</v>
      </c>
      <c r="H18" s="1" t="s">
        <v>4</v>
      </c>
      <c r="I18" s="1">
        <f t="shared" si="2"/>
        <v>28.551000000000002</v>
      </c>
      <c r="K18" s="2">
        <f t="shared" si="3"/>
        <v>45363</v>
      </c>
      <c r="L18" s="1">
        <v>9</v>
      </c>
      <c r="M18" s="1" t="s">
        <v>4</v>
      </c>
      <c r="N18" s="1">
        <f t="shared" si="0"/>
        <v>27.63</v>
      </c>
      <c r="P18" s="2">
        <f t="shared" si="7"/>
        <v>45394</v>
      </c>
      <c r="Q18" s="1">
        <v>13.3</v>
      </c>
      <c r="R18" s="1" t="s">
        <v>4</v>
      </c>
      <c r="S18" s="1">
        <f t="shared" si="4"/>
        <v>40.831000000000003</v>
      </c>
    </row>
    <row r="19" spans="1:19" ht="15.75" thickBot="1" x14ac:dyDescent="0.3">
      <c r="A19" s="2">
        <f t="shared" si="5"/>
        <v>45304</v>
      </c>
      <c r="B19" s="1">
        <v>9.6</v>
      </c>
      <c r="C19" s="1" t="s">
        <v>4</v>
      </c>
      <c r="D19" s="1">
        <f t="shared" si="1"/>
        <v>29.471999999999998</v>
      </c>
      <c r="F19" s="2">
        <f t="shared" si="6"/>
        <v>45335</v>
      </c>
      <c r="G19" s="1">
        <v>8.8000000000000007</v>
      </c>
      <c r="H19" s="1" t="s">
        <v>4</v>
      </c>
      <c r="I19" s="1">
        <f t="shared" si="2"/>
        <v>27.016000000000002</v>
      </c>
      <c r="K19" s="2">
        <f t="shared" si="3"/>
        <v>45364</v>
      </c>
      <c r="L19" s="1">
        <v>8.9</v>
      </c>
      <c r="M19" s="1" t="s">
        <v>4</v>
      </c>
      <c r="N19" s="1">
        <f t="shared" si="0"/>
        <v>27.323</v>
      </c>
      <c r="P19" s="2">
        <f t="shared" si="7"/>
        <v>45395</v>
      </c>
      <c r="Q19" s="1">
        <v>11.3</v>
      </c>
      <c r="R19" s="1" t="s">
        <v>4</v>
      </c>
      <c r="S19" s="1">
        <f t="shared" si="4"/>
        <v>34.691000000000003</v>
      </c>
    </row>
    <row r="20" spans="1:19" ht="15.75" thickBot="1" x14ac:dyDescent="0.3">
      <c r="A20" s="2">
        <f t="shared" si="5"/>
        <v>45305</v>
      </c>
      <c r="B20" s="1">
        <v>9.6</v>
      </c>
      <c r="C20" s="1" t="s">
        <v>4</v>
      </c>
      <c r="D20" s="1">
        <f t="shared" si="1"/>
        <v>29.471999999999998</v>
      </c>
      <c r="F20" s="2">
        <f t="shared" si="6"/>
        <v>45336</v>
      </c>
      <c r="G20" s="1">
        <v>9.4</v>
      </c>
      <c r="H20" s="1" t="s">
        <v>4</v>
      </c>
      <c r="I20" s="1">
        <f t="shared" si="2"/>
        <v>28.858000000000001</v>
      </c>
      <c r="K20" s="2">
        <f t="shared" si="3"/>
        <v>45365</v>
      </c>
      <c r="L20" s="1">
        <v>9.6</v>
      </c>
      <c r="M20" s="1" t="s">
        <v>4</v>
      </c>
      <c r="N20" s="1">
        <f t="shared" si="0"/>
        <v>29.471999999999998</v>
      </c>
      <c r="P20" s="2">
        <f t="shared" si="7"/>
        <v>45396</v>
      </c>
      <c r="Q20" s="1">
        <v>11</v>
      </c>
      <c r="R20" s="1" t="s">
        <v>4</v>
      </c>
      <c r="S20" s="1">
        <f t="shared" si="4"/>
        <v>33.769999999999996</v>
      </c>
    </row>
    <row r="21" spans="1:19" ht="15.75" thickBot="1" x14ac:dyDescent="0.3">
      <c r="A21" s="2">
        <f t="shared" si="5"/>
        <v>45306</v>
      </c>
      <c r="B21" s="1">
        <v>9.4</v>
      </c>
      <c r="C21" s="1" t="s">
        <v>4</v>
      </c>
      <c r="D21" s="1">
        <f t="shared" si="1"/>
        <v>28.858000000000001</v>
      </c>
      <c r="F21" s="2">
        <f t="shared" si="6"/>
        <v>45337</v>
      </c>
      <c r="G21" s="1">
        <v>9.1999999999999993</v>
      </c>
      <c r="H21" s="1" t="s">
        <v>4</v>
      </c>
      <c r="I21" s="1">
        <f t="shared" si="2"/>
        <v>28.243999999999996</v>
      </c>
      <c r="K21" s="2">
        <f t="shared" si="3"/>
        <v>45366</v>
      </c>
      <c r="L21" s="1">
        <v>10.199999999999999</v>
      </c>
      <c r="M21" s="1" t="s">
        <v>4</v>
      </c>
      <c r="N21" s="1">
        <f t="shared" si="0"/>
        <v>31.313999999999997</v>
      </c>
      <c r="P21" s="2">
        <f t="shared" si="7"/>
        <v>45397</v>
      </c>
      <c r="Q21" s="1">
        <v>11.9</v>
      </c>
      <c r="R21" s="1" t="s">
        <v>4</v>
      </c>
      <c r="S21" s="1">
        <f t="shared" si="4"/>
        <v>36.533000000000001</v>
      </c>
    </row>
    <row r="22" spans="1:19" ht="15.75" thickBot="1" x14ac:dyDescent="0.3">
      <c r="A22" s="2">
        <f t="shared" si="5"/>
        <v>45307</v>
      </c>
      <c r="B22" s="1">
        <v>9.6</v>
      </c>
      <c r="C22" s="1" t="s">
        <v>4</v>
      </c>
      <c r="D22" s="1">
        <f t="shared" si="1"/>
        <v>29.471999999999998</v>
      </c>
      <c r="F22" s="2">
        <f t="shared" si="6"/>
        <v>45338</v>
      </c>
      <c r="G22" s="1">
        <v>9.4</v>
      </c>
      <c r="H22" s="1" t="s">
        <v>4</v>
      </c>
      <c r="I22" s="1">
        <f t="shared" si="2"/>
        <v>28.858000000000001</v>
      </c>
      <c r="K22" s="2">
        <f t="shared" si="3"/>
        <v>45367</v>
      </c>
      <c r="L22" s="1">
        <v>10.6</v>
      </c>
      <c r="M22" s="1" t="s">
        <v>4</v>
      </c>
      <c r="N22" s="1">
        <f t="shared" si="0"/>
        <v>32.541999999999994</v>
      </c>
      <c r="P22" s="2">
        <f t="shared" si="7"/>
        <v>45398</v>
      </c>
      <c r="Q22" s="1">
        <v>11.3</v>
      </c>
      <c r="R22" s="1" t="s">
        <v>4</v>
      </c>
      <c r="S22" s="1">
        <f t="shared" si="4"/>
        <v>34.691000000000003</v>
      </c>
    </row>
    <row r="23" spans="1:19" ht="15.75" thickBot="1" x14ac:dyDescent="0.3">
      <c r="A23" s="2">
        <f t="shared" si="5"/>
        <v>45308</v>
      </c>
      <c r="B23" s="1">
        <v>10.6</v>
      </c>
      <c r="C23" s="1" t="s">
        <v>4</v>
      </c>
      <c r="D23" s="1">
        <f t="shared" si="1"/>
        <v>32.541999999999994</v>
      </c>
      <c r="F23" s="2">
        <f t="shared" si="6"/>
        <v>45339</v>
      </c>
      <c r="G23" s="1">
        <v>8.8000000000000007</v>
      </c>
      <c r="H23" s="1" t="s">
        <v>4</v>
      </c>
      <c r="I23" s="1">
        <f t="shared" si="2"/>
        <v>27.016000000000002</v>
      </c>
      <c r="K23" s="2">
        <f t="shared" si="3"/>
        <v>45368</v>
      </c>
      <c r="L23" s="1">
        <v>10.199999999999999</v>
      </c>
      <c r="M23" s="1" t="s">
        <v>4</v>
      </c>
      <c r="N23" s="1">
        <f t="shared" si="0"/>
        <v>31.313999999999997</v>
      </c>
      <c r="P23" s="2">
        <f t="shared" si="7"/>
        <v>45399</v>
      </c>
      <c r="Q23" s="1">
        <v>12.4</v>
      </c>
      <c r="R23" s="1" t="s">
        <v>4</v>
      </c>
      <c r="S23" s="1">
        <f t="shared" si="4"/>
        <v>38.067999999999998</v>
      </c>
    </row>
    <row r="24" spans="1:19" ht="15.75" thickBot="1" x14ac:dyDescent="0.3">
      <c r="A24" s="2">
        <f t="shared" si="5"/>
        <v>45309</v>
      </c>
      <c r="B24" s="1">
        <v>10.199999999999999</v>
      </c>
      <c r="C24" s="1" t="s">
        <v>4</v>
      </c>
      <c r="D24" s="1">
        <f t="shared" si="1"/>
        <v>31.313999999999997</v>
      </c>
      <c r="F24" s="2">
        <f t="shared" si="6"/>
        <v>45340</v>
      </c>
      <c r="G24" s="1">
        <v>8.6999999999999993</v>
      </c>
      <c r="H24" s="1" t="s">
        <v>4</v>
      </c>
      <c r="I24" s="1">
        <f t="shared" si="2"/>
        <v>26.708999999999996</v>
      </c>
      <c r="K24" s="2">
        <f t="shared" si="3"/>
        <v>45369</v>
      </c>
      <c r="L24" s="1">
        <v>10.9</v>
      </c>
      <c r="M24" s="1" t="s">
        <v>4</v>
      </c>
      <c r="N24" s="1">
        <f t="shared" si="0"/>
        <v>33.463000000000001</v>
      </c>
      <c r="P24" s="2">
        <f t="shared" si="7"/>
        <v>45400</v>
      </c>
      <c r="Q24" s="1">
        <v>12.8</v>
      </c>
      <c r="R24" s="1" t="s">
        <v>4</v>
      </c>
      <c r="S24" s="1">
        <f t="shared" si="4"/>
        <v>39.295999999999999</v>
      </c>
    </row>
    <row r="25" spans="1:19" ht="15.75" thickBot="1" x14ac:dyDescent="0.3">
      <c r="A25" s="2">
        <f t="shared" si="5"/>
        <v>45310</v>
      </c>
      <c r="B25" s="1">
        <v>9.6999999999999993</v>
      </c>
      <c r="C25" s="1" t="s">
        <v>4</v>
      </c>
      <c r="D25" s="1">
        <f t="shared" si="1"/>
        <v>29.778999999999996</v>
      </c>
      <c r="F25" s="2">
        <f t="shared" si="6"/>
        <v>45341</v>
      </c>
      <c r="G25" s="1">
        <v>9</v>
      </c>
      <c r="H25" s="1" t="s">
        <v>4</v>
      </c>
      <c r="I25" s="1">
        <f t="shared" si="2"/>
        <v>27.63</v>
      </c>
      <c r="K25" s="2">
        <f t="shared" si="3"/>
        <v>45370</v>
      </c>
      <c r="L25" s="1">
        <v>12.2</v>
      </c>
      <c r="M25" s="1" t="s">
        <v>4</v>
      </c>
      <c r="N25" s="1">
        <f t="shared" si="0"/>
        <v>37.453999999999994</v>
      </c>
      <c r="P25" s="2">
        <f t="shared" si="7"/>
        <v>45401</v>
      </c>
      <c r="Q25" s="1">
        <v>14.2</v>
      </c>
      <c r="R25" s="1" t="s">
        <v>4</v>
      </c>
      <c r="S25" s="1">
        <f t="shared" si="4"/>
        <v>43.593999999999994</v>
      </c>
    </row>
    <row r="26" spans="1:19" ht="15.75" thickBot="1" x14ac:dyDescent="0.3">
      <c r="A26" s="2">
        <f t="shared" si="5"/>
        <v>45311</v>
      </c>
      <c r="B26" s="1">
        <v>9.1999999999999993</v>
      </c>
      <c r="C26" s="1" t="s">
        <v>4</v>
      </c>
      <c r="D26" s="1">
        <f t="shared" si="1"/>
        <v>28.243999999999996</v>
      </c>
      <c r="F26" s="2">
        <f t="shared" si="6"/>
        <v>45342</v>
      </c>
      <c r="G26" s="1">
        <v>8.4</v>
      </c>
      <c r="H26" s="1" t="s">
        <v>4</v>
      </c>
      <c r="I26" s="1">
        <f t="shared" si="2"/>
        <v>25.788</v>
      </c>
      <c r="K26" s="2">
        <f t="shared" si="3"/>
        <v>45371</v>
      </c>
      <c r="L26" s="1">
        <v>11.8</v>
      </c>
      <c r="M26" s="1" t="s">
        <v>4</v>
      </c>
      <c r="N26" s="1">
        <f t="shared" si="0"/>
        <v>36.225999999999999</v>
      </c>
      <c r="P26" s="2">
        <f t="shared" si="7"/>
        <v>45402</v>
      </c>
      <c r="Q26" s="1">
        <v>13.6</v>
      </c>
      <c r="R26" s="1" t="s">
        <v>4</v>
      </c>
      <c r="S26" s="1">
        <f t="shared" si="4"/>
        <v>41.751999999999995</v>
      </c>
    </row>
    <row r="27" spans="1:19" ht="15.75" thickBot="1" x14ac:dyDescent="0.3">
      <c r="A27" s="2">
        <f t="shared" si="5"/>
        <v>45312</v>
      </c>
      <c r="B27" s="1">
        <v>8.6</v>
      </c>
      <c r="C27" s="1" t="s">
        <v>4</v>
      </c>
      <c r="D27" s="1">
        <f t="shared" si="1"/>
        <v>26.401999999999997</v>
      </c>
      <c r="F27" s="2">
        <f t="shared" si="6"/>
        <v>45343</v>
      </c>
      <c r="G27" s="1">
        <v>8.6999999999999993</v>
      </c>
      <c r="H27" s="1" t="s">
        <v>4</v>
      </c>
      <c r="I27" s="1">
        <f t="shared" si="2"/>
        <v>26.708999999999996</v>
      </c>
      <c r="K27" s="2">
        <f t="shared" si="3"/>
        <v>45372</v>
      </c>
      <c r="L27" s="1">
        <v>11.4</v>
      </c>
      <c r="M27" s="1" t="s">
        <v>4</v>
      </c>
      <c r="N27" s="1">
        <f t="shared" si="0"/>
        <v>34.997999999999998</v>
      </c>
      <c r="P27" s="2">
        <f t="shared" si="7"/>
        <v>45403</v>
      </c>
      <c r="Q27" s="1">
        <v>14.1</v>
      </c>
      <c r="R27" s="1" t="s">
        <v>4</v>
      </c>
      <c r="S27" s="1">
        <f t="shared" si="4"/>
        <v>43.286999999999999</v>
      </c>
    </row>
    <row r="28" spans="1:19" ht="15.75" thickBot="1" x14ac:dyDescent="0.3">
      <c r="A28" s="2">
        <f t="shared" si="5"/>
        <v>45313</v>
      </c>
      <c r="B28" s="1">
        <v>9.3000000000000007</v>
      </c>
      <c r="C28" s="1" t="s">
        <v>4</v>
      </c>
      <c r="D28" s="1">
        <f t="shared" si="1"/>
        <v>28.551000000000002</v>
      </c>
      <c r="F28" s="2">
        <f t="shared" si="6"/>
        <v>45344</v>
      </c>
      <c r="G28" s="1">
        <v>9.1999999999999993</v>
      </c>
      <c r="H28" s="1" t="s">
        <v>4</v>
      </c>
      <c r="I28" s="1">
        <f t="shared" si="2"/>
        <v>28.243999999999996</v>
      </c>
      <c r="K28" s="2">
        <f t="shared" si="3"/>
        <v>45373</v>
      </c>
      <c r="L28" s="1">
        <v>11.7</v>
      </c>
      <c r="M28" s="1" t="s">
        <v>4</v>
      </c>
      <c r="N28" s="1">
        <f t="shared" si="0"/>
        <v>35.918999999999997</v>
      </c>
      <c r="P28" s="2">
        <f t="shared" si="7"/>
        <v>45404</v>
      </c>
      <c r="Q28" s="1">
        <v>15.1</v>
      </c>
      <c r="R28" s="1" t="s">
        <v>4</v>
      </c>
      <c r="S28" s="1">
        <f t="shared" si="4"/>
        <v>46.356999999999999</v>
      </c>
    </row>
    <row r="29" spans="1:19" ht="15.75" thickBot="1" x14ac:dyDescent="0.3">
      <c r="A29" s="2">
        <f t="shared" si="5"/>
        <v>45314</v>
      </c>
      <c r="B29" s="1">
        <v>9</v>
      </c>
      <c r="C29" s="1" t="s">
        <v>4</v>
      </c>
      <c r="D29" s="1">
        <f t="shared" si="1"/>
        <v>27.63</v>
      </c>
      <c r="F29" s="2">
        <f t="shared" si="6"/>
        <v>45345</v>
      </c>
      <c r="G29" s="1">
        <v>8.6</v>
      </c>
      <c r="H29" s="1" t="s">
        <v>4</v>
      </c>
      <c r="I29" s="1">
        <f t="shared" si="2"/>
        <v>26.401999999999997</v>
      </c>
      <c r="K29" s="2">
        <f t="shared" si="3"/>
        <v>45374</v>
      </c>
      <c r="L29" s="1">
        <v>10.3</v>
      </c>
      <c r="M29" s="1" t="s">
        <v>4</v>
      </c>
      <c r="N29" s="1">
        <f t="shared" si="0"/>
        <v>31.621000000000002</v>
      </c>
      <c r="P29" s="2">
        <f t="shared" si="7"/>
        <v>45405</v>
      </c>
      <c r="Q29" s="1">
        <v>14.2</v>
      </c>
      <c r="R29" s="1" t="s">
        <v>4</v>
      </c>
      <c r="S29" s="1">
        <f t="shared" si="4"/>
        <v>43.593999999999994</v>
      </c>
    </row>
    <row r="30" spans="1:19" ht="15.75" thickBot="1" x14ac:dyDescent="0.3">
      <c r="A30" s="2">
        <f t="shared" si="5"/>
        <v>45315</v>
      </c>
      <c r="B30" s="1">
        <v>9</v>
      </c>
      <c r="C30" s="1" t="s">
        <v>4</v>
      </c>
      <c r="D30" s="1">
        <f t="shared" si="1"/>
        <v>27.63</v>
      </c>
      <c r="F30" s="2">
        <f t="shared" si="6"/>
        <v>45346</v>
      </c>
      <c r="G30" s="1">
        <v>9.5</v>
      </c>
      <c r="H30" s="1" t="s">
        <v>4</v>
      </c>
      <c r="I30" s="1">
        <f t="shared" si="2"/>
        <v>29.164999999999999</v>
      </c>
      <c r="K30" s="2">
        <f t="shared" si="3"/>
        <v>45375</v>
      </c>
      <c r="L30" s="1">
        <v>10.1</v>
      </c>
      <c r="M30" s="1" t="s">
        <v>4</v>
      </c>
      <c r="N30" s="1">
        <f t="shared" si="0"/>
        <v>31.006999999999998</v>
      </c>
      <c r="P30" s="2">
        <f t="shared" si="7"/>
        <v>45406</v>
      </c>
      <c r="Q30" s="1">
        <v>15.2</v>
      </c>
      <c r="R30" s="1" t="s">
        <v>4</v>
      </c>
      <c r="S30" s="1">
        <f t="shared" si="4"/>
        <v>46.663999999999994</v>
      </c>
    </row>
    <row r="31" spans="1:19" ht="15.75" thickBot="1" x14ac:dyDescent="0.3">
      <c r="A31" s="2">
        <f t="shared" si="5"/>
        <v>45316</v>
      </c>
      <c r="B31" s="1">
        <v>9.4</v>
      </c>
      <c r="C31" s="1" t="s">
        <v>4</v>
      </c>
      <c r="D31" s="1">
        <f t="shared" si="1"/>
        <v>28.858000000000001</v>
      </c>
      <c r="F31" s="2">
        <f t="shared" si="6"/>
        <v>45347</v>
      </c>
      <c r="G31" s="1">
        <v>9.1999999999999993</v>
      </c>
      <c r="H31" s="1" t="s">
        <v>4</v>
      </c>
      <c r="I31" s="1">
        <f t="shared" si="2"/>
        <v>28.243999999999996</v>
      </c>
      <c r="K31" s="2">
        <f t="shared" si="3"/>
        <v>45376</v>
      </c>
      <c r="L31" s="1">
        <v>10.6</v>
      </c>
      <c r="M31" s="1" t="s">
        <v>4</v>
      </c>
      <c r="N31" s="1">
        <f t="shared" si="0"/>
        <v>32.541999999999994</v>
      </c>
      <c r="P31" s="2">
        <f t="shared" si="7"/>
        <v>45407</v>
      </c>
      <c r="Q31" s="1">
        <v>16.7</v>
      </c>
      <c r="R31" s="1" t="s">
        <v>4</v>
      </c>
      <c r="S31" s="1">
        <f t="shared" si="4"/>
        <v>51.268999999999998</v>
      </c>
    </row>
    <row r="32" spans="1:19" ht="15.75" thickBot="1" x14ac:dyDescent="0.3">
      <c r="A32" s="2">
        <f t="shared" si="5"/>
        <v>45317</v>
      </c>
      <c r="B32" s="1">
        <v>9.9</v>
      </c>
      <c r="C32" s="1" t="s">
        <v>4</v>
      </c>
      <c r="D32" s="1">
        <f t="shared" si="1"/>
        <v>30.393000000000001</v>
      </c>
      <c r="F32" s="2">
        <f t="shared" si="6"/>
        <v>45348</v>
      </c>
      <c r="G32" s="1">
        <v>9.4</v>
      </c>
      <c r="H32" s="1" t="s">
        <v>4</v>
      </c>
      <c r="I32" s="1">
        <f t="shared" si="2"/>
        <v>28.858000000000001</v>
      </c>
      <c r="K32" s="2">
        <f t="shared" si="3"/>
        <v>45377</v>
      </c>
      <c r="L32" s="1">
        <v>10.8</v>
      </c>
      <c r="M32" s="1" t="s">
        <v>4</v>
      </c>
      <c r="N32" s="1">
        <f t="shared" si="0"/>
        <v>33.155999999999999</v>
      </c>
      <c r="P32" s="2">
        <f t="shared" si="7"/>
        <v>45408</v>
      </c>
      <c r="Q32" s="1">
        <v>15.5</v>
      </c>
      <c r="R32" s="1" t="s">
        <v>4</v>
      </c>
      <c r="S32" s="1">
        <f t="shared" si="4"/>
        <v>47.585000000000001</v>
      </c>
    </row>
    <row r="33" spans="1:19" ht="15.75" thickBot="1" x14ac:dyDescent="0.3">
      <c r="A33" s="2">
        <f t="shared" si="5"/>
        <v>45318</v>
      </c>
      <c r="B33" s="1">
        <v>9.9</v>
      </c>
      <c r="C33" s="1" t="s">
        <v>4</v>
      </c>
      <c r="D33" s="1">
        <f t="shared" si="1"/>
        <v>30.393000000000001</v>
      </c>
      <c r="F33" s="2">
        <f t="shared" si="6"/>
        <v>45349</v>
      </c>
      <c r="G33" s="1">
        <v>9.6</v>
      </c>
      <c r="H33" s="1" t="s">
        <v>4</v>
      </c>
      <c r="I33" s="1">
        <f t="shared" si="2"/>
        <v>29.471999999999998</v>
      </c>
      <c r="K33" s="2">
        <f t="shared" si="3"/>
        <v>45378</v>
      </c>
      <c r="L33" s="1">
        <v>10.1</v>
      </c>
      <c r="M33" s="1" t="s">
        <v>4</v>
      </c>
      <c r="N33" s="1">
        <f t="shared" si="0"/>
        <v>31.006999999999998</v>
      </c>
      <c r="P33" s="2">
        <f t="shared" si="7"/>
        <v>45409</v>
      </c>
      <c r="Q33" s="1">
        <v>14.1</v>
      </c>
      <c r="R33" s="1" t="s">
        <v>4</v>
      </c>
      <c r="S33" s="1">
        <f t="shared" si="4"/>
        <v>43.286999999999999</v>
      </c>
    </row>
    <row r="34" spans="1:19" ht="15.75" thickBot="1" x14ac:dyDescent="0.3">
      <c r="A34" s="2">
        <f t="shared" si="5"/>
        <v>45319</v>
      </c>
      <c r="B34" s="1">
        <v>10.1</v>
      </c>
      <c r="C34" s="1" t="s">
        <v>4</v>
      </c>
      <c r="D34" s="1">
        <f t="shared" si="1"/>
        <v>31.006999999999998</v>
      </c>
      <c r="F34" s="2">
        <f t="shared" si="6"/>
        <v>45350</v>
      </c>
      <c r="G34" s="1">
        <v>9.3000000000000007</v>
      </c>
      <c r="H34" s="1" t="s">
        <v>4</v>
      </c>
      <c r="I34" s="1">
        <f t="shared" si="2"/>
        <v>28.551000000000002</v>
      </c>
      <c r="K34" s="2">
        <f t="shared" si="3"/>
        <v>45379</v>
      </c>
      <c r="L34" s="1">
        <v>10</v>
      </c>
      <c r="M34" s="1" t="s">
        <v>4</v>
      </c>
      <c r="N34" s="1">
        <f t="shared" si="0"/>
        <v>30.7</v>
      </c>
      <c r="P34" s="2">
        <f t="shared" si="7"/>
        <v>45410</v>
      </c>
      <c r="Q34" s="1">
        <v>14.8</v>
      </c>
      <c r="R34" s="1" t="s">
        <v>4</v>
      </c>
      <c r="S34" s="1">
        <f t="shared" si="4"/>
        <v>45.436</v>
      </c>
    </row>
    <row r="35" spans="1:19" ht="15.75" thickBot="1" x14ac:dyDescent="0.3">
      <c r="A35" s="2">
        <f t="shared" si="5"/>
        <v>45320</v>
      </c>
      <c r="B35" s="6">
        <v>10.1</v>
      </c>
      <c r="C35" s="1" t="s">
        <v>4</v>
      </c>
      <c r="D35" s="1">
        <f t="shared" si="1"/>
        <v>31.006999999999998</v>
      </c>
      <c r="F35" s="2">
        <f t="shared" si="6"/>
        <v>45351</v>
      </c>
      <c r="G35" s="1">
        <v>9</v>
      </c>
      <c r="H35" s="1" t="s">
        <v>4</v>
      </c>
      <c r="I35" s="1">
        <f t="shared" ref="I35" si="8">G35*3.07</f>
        <v>27.63</v>
      </c>
      <c r="K35" s="2">
        <f>K34+1</f>
        <v>45380</v>
      </c>
      <c r="L35" s="1">
        <v>10.3</v>
      </c>
      <c r="M35" s="1" t="s">
        <v>4</v>
      </c>
      <c r="N35" s="1">
        <f t="shared" si="0"/>
        <v>31.621000000000002</v>
      </c>
      <c r="P35" s="2">
        <f>P34+1</f>
        <v>45411</v>
      </c>
      <c r="Q35" s="1">
        <v>17</v>
      </c>
      <c r="R35" s="1" t="s">
        <v>4</v>
      </c>
      <c r="S35" s="1">
        <f t="shared" si="4"/>
        <v>52.19</v>
      </c>
    </row>
    <row r="36" spans="1:19" ht="15.75" thickBot="1" x14ac:dyDescent="0.3">
      <c r="A36" s="2">
        <f t="shared" si="5"/>
        <v>45321</v>
      </c>
      <c r="B36" s="8">
        <v>10</v>
      </c>
      <c r="C36" s="1" t="s">
        <v>4</v>
      </c>
      <c r="D36" s="1">
        <f t="shared" si="1"/>
        <v>30.7</v>
      </c>
      <c r="K36" s="2">
        <f>K35+1</f>
        <v>45381</v>
      </c>
      <c r="L36" s="1">
        <v>9.9</v>
      </c>
      <c r="M36" s="1" t="s">
        <v>4</v>
      </c>
      <c r="N36" s="1">
        <f t="shared" si="0"/>
        <v>30.393000000000001</v>
      </c>
      <c r="P36" s="2">
        <f>P35+1</f>
        <v>45412</v>
      </c>
      <c r="Q36" s="1">
        <v>16.600000000000001</v>
      </c>
      <c r="R36" s="1" t="s">
        <v>4</v>
      </c>
      <c r="S36" s="1">
        <f t="shared" si="4"/>
        <v>50.962000000000003</v>
      </c>
    </row>
    <row r="37" spans="1:19" ht="15.75" thickBot="1" x14ac:dyDescent="0.3">
      <c r="A37" s="2">
        <f t="shared" si="5"/>
        <v>45322</v>
      </c>
      <c r="B37" s="7">
        <v>10.1</v>
      </c>
      <c r="C37" s="1" t="s">
        <v>4</v>
      </c>
      <c r="D37" s="1">
        <f t="shared" si="1"/>
        <v>31.006999999999998</v>
      </c>
      <c r="K37" s="2">
        <f t="shared" si="3"/>
        <v>45382</v>
      </c>
      <c r="L37" s="1">
        <v>10</v>
      </c>
      <c r="M37" s="1" t="s">
        <v>4</v>
      </c>
      <c r="N37" s="1">
        <f t="shared" si="0"/>
        <v>30.7</v>
      </c>
    </row>
    <row r="38" spans="1:19" ht="15.75" thickBot="1" x14ac:dyDescent="0.3">
      <c r="F38" s="1" t="s">
        <v>0</v>
      </c>
      <c r="G38" s="1" t="s">
        <v>1</v>
      </c>
      <c r="H38" s="1" t="s">
        <v>2</v>
      </c>
      <c r="I38" s="1" t="s">
        <v>3</v>
      </c>
    </row>
    <row r="39" spans="1:19" ht="15.75" thickBot="1" x14ac:dyDescent="0.3">
      <c r="A39" s="1" t="s">
        <v>0</v>
      </c>
      <c r="B39" s="1" t="s">
        <v>1</v>
      </c>
      <c r="C39" s="1" t="s">
        <v>2</v>
      </c>
      <c r="D39" s="1" t="s">
        <v>3</v>
      </c>
      <c r="F39" s="2">
        <f>A70+1</f>
        <v>45444</v>
      </c>
      <c r="G39" s="1">
        <v>24.1</v>
      </c>
      <c r="H39" s="1" t="s">
        <v>4</v>
      </c>
      <c r="I39" s="1">
        <f>G39*3.07</f>
        <v>73.986999999999995</v>
      </c>
      <c r="K39" s="1" t="s">
        <v>0</v>
      </c>
      <c r="L39" s="1" t="s">
        <v>1</v>
      </c>
      <c r="M39" s="1" t="s">
        <v>2</v>
      </c>
      <c r="N39" s="1" t="s">
        <v>3</v>
      </c>
      <c r="P39" s="1" t="s">
        <v>0</v>
      </c>
      <c r="Q39" s="1" t="s">
        <v>1</v>
      </c>
      <c r="R39" s="1" t="s">
        <v>2</v>
      </c>
      <c r="S39" s="1" t="s">
        <v>3</v>
      </c>
    </row>
    <row r="40" spans="1:19" ht="15.75" thickBot="1" x14ac:dyDescent="0.3">
      <c r="A40" s="2">
        <f>P36+1</f>
        <v>45413</v>
      </c>
      <c r="B40" s="1">
        <v>17.100000000000001</v>
      </c>
      <c r="C40" s="1" t="s">
        <v>4</v>
      </c>
      <c r="D40" s="1">
        <f>B40*3.07</f>
        <v>52.497</v>
      </c>
      <c r="F40" s="2">
        <f>F39+1</f>
        <v>45445</v>
      </c>
      <c r="G40" s="1">
        <v>23.1</v>
      </c>
      <c r="H40" s="1" t="s">
        <v>4</v>
      </c>
      <c r="I40" s="1">
        <f t="shared" ref="I40:I68" si="9">G40*3.07</f>
        <v>70.917000000000002</v>
      </c>
      <c r="K40" s="2">
        <f>F68+1</f>
        <v>45474</v>
      </c>
      <c r="L40" s="1">
        <v>28.4</v>
      </c>
      <c r="M40" s="1" t="s">
        <v>4</v>
      </c>
      <c r="N40" s="1">
        <f>L40*3.07</f>
        <v>87.187999999999988</v>
      </c>
      <c r="P40" s="2">
        <f>K70+1</f>
        <v>45505</v>
      </c>
      <c r="Q40" s="1">
        <v>29.6</v>
      </c>
      <c r="R40" s="1" t="s">
        <v>4</v>
      </c>
      <c r="S40" s="1">
        <f>Q40*3.07</f>
        <v>90.872</v>
      </c>
    </row>
    <row r="41" spans="1:19" ht="15.75" thickBot="1" x14ac:dyDescent="0.3">
      <c r="A41" s="2">
        <f>A40+1</f>
        <v>45414</v>
      </c>
      <c r="B41" s="1">
        <v>18.600000000000001</v>
      </c>
      <c r="C41" s="1" t="s">
        <v>4</v>
      </c>
      <c r="D41" s="1">
        <f t="shared" ref="D41:D70" si="10">B41*3.07</f>
        <v>57.102000000000004</v>
      </c>
      <c r="F41" s="2">
        <f t="shared" ref="F41:F68" si="11">F40+1</f>
        <v>45446</v>
      </c>
      <c r="G41" s="1">
        <v>23.9</v>
      </c>
      <c r="H41" s="1" t="s">
        <v>4</v>
      </c>
      <c r="I41" s="1">
        <f t="shared" si="9"/>
        <v>73.37299999999999</v>
      </c>
      <c r="K41" s="2">
        <f>K40+1</f>
        <v>45475</v>
      </c>
      <c r="L41" s="1">
        <v>28.2</v>
      </c>
      <c r="M41" s="1" t="s">
        <v>4</v>
      </c>
      <c r="N41" s="1">
        <f t="shared" ref="N41:N70" si="12">L41*3.07</f>
        <v>86.573999999999998</v>
      </c>
      <c r="P41" s="2">
        <f>P40+1</f>
        <v>45506</v>
      </c>
      <c r="Q41" s="1">
        <v>29.1</v>
      </c>
      <c r="R41" s="1" t="s">
        <v>4</v>
      </c>
      <c r="S41" s="1">
        <f t="shared" ref="S41:S70" si="13">Q41*3.07</f>
        <v>89.337000000000003</v>
      </c>
    </row>
    <row r="42" spans="1:19" ht="15.75" thickBot="1" x14ac:dyDescent="0.3">
      <c r="A42" s="2">
        <f t="shared" ref="A42:A70" si="14">A41+1</f>
        <v>45415</v>
      </c>
      <c r="B42" s="1">
        <v>19.100000000000001</v>
      </c>
      <c r="C42" s="1" t="s">
        <v>4</v>
      </c>
      <c r="D42" s="1">
        <f t="shared" si="10"/>
        <v>58.637</v>
      </c>
      <c r="F42" s="2">
        <f t="shared" si="11"/>
        <v>45447</v>
      </c>
      <c r="G42" s="1">
        <v>22.7</v>
      </c>
      <c r="H42" s="1" t="s">
        <v>4</v>
      </c>
      <c r="I42" s="1">
        <f t="shared" si="9"/>
        <v>69.688999999999993</v>
      </c>
      <c r="K42" s="2">
        <f t="shared" ref="K42:K70" si="15">K41+1</f>
        <v>45476</v>
      </c>
      <c r="L42" s="1">
        <v>28.5</v>
      </c>
      <c r="M42" s="1" t="s">
        <v>4</v>
      </c>
      <c r="N42" s="1">
        <f t="shared" si="12"/>
        <v>87.49499999999999</v>
      </c>
      <c r="P42" s="2">
        <f t="shared" ref="P42:P70" si="16">P41+1</f>
        <v>45507</v>
      </c>
      <c r="Q42" s="1">
        <v>30.1</v>
      </c>
      <c r="R42" s="1" t="s">
        <v>4</v>
      </c>
      <c r="S42" s="1">
        <f t="shared" si="13"/>
        <v>92.406999999999996</v>
      </c>
    </row>
    <row r="43" spans="1:19" ht="15.75" thickBot="1" x14ac:dyDescent="0.3">
      <c r="A43" s="2">
        <f t="shared" si="14"/>
        <v>45416</v>
      </c>
      <c r="B43" s="1">
        <v>15</v>
      </c>
      <c r="C43" s="1" t="s">
        <v>4</v>
      </c>
      <c r="D43" s="1">
        <f t="shared" si="10"/>
        <v>46.05</v>
      </c>
      <c r="F43" s="2">
        <f t="shared" si="11"/>
        <v>45448</v>
      </c>
      <c r="G43" s="1">
        <v>25.7</v>
      </c>
      <c r="H43" s="1" t="s">
        <v>4</v>
      </c>
      <c r="I43" s="1">
        <f t="shared" si="9"/>
        <v>78.898999999999987</v>
      </c>
      <c r="K43" s="2">
        <f t="shared" si="15"/>
        <v>45477</v>
      </c>
      <c r="L43" s="1">
        <v>29.9</v>
      </c>
      <c r="M43" s="1" t="s">
        <v>4</v>
      </c>
      <c r="N43" s="1">
        <f t="shared" si="12"/>
        <v>91.792999999999992</v>
      </c>
      <c r="P43" s="2">
        <f t="shared" si="16"/>
        <v>45508</v>
      </c>
      <c r="Q43" s="1">
        <v>29</v>
      </c>
      <c r="R43" s="1" t="s">
        <v>4</v>
      </c>
      <c r="S43" s="1">
        <f t="shared" si="13"/>
        <v>89.03</v>
      </c>
    </row>
    <row r="44" spans="1:19" ht="15.75" thickBot="1" x14ac:dyDescent="0.3">
      <c r="A44" s="2">
        <f t="shared" si="14"/>
        <v>45417</v>
      </c>
      <c r="B44" s="1">
        <v>14.5</v>
      </c>
      <c r="C44" s="1" t="s">
        <v>4</v>
      </c>
      <c r="D44" s="1">
        <f t="shared" si="10"/>
        <v>44.515000000000001</v>
      </c>
      <c r="F44" s="2">
        <f t="shared" si="11"/>
        <v>45449</v>
      </c>
      <c r="G44" s="1">
        <v>25.8</v>
      </c>
      <c r="H44" s="1" t="s">
        <v>4</v>
      </c>
      <c r="I44" s="1">
        <f t="shared" si="9"/>
        <v>79.206000000000003</v>
      </c>
      <c r="K44" s="2">
        <f t="shared" si="15"/>
        <v>45478</v>
      </c>
      <c r="L44" s="1">
        <v>18.8</v>
      </c>
      <c r="M44" s="1" t="s">
        <v>4</v>
      </c>
      <c r="N44" s="1">
        <f t="shared" si="12"/>
        <v>57.716000000000001</v>
      </c>
      <c r="P44" s="2">
        <f t="shared" si="16"/>
        <v>45509</v>
      </c>
      <c r="Q44" s="1">
        <v>30.2</v>
      </c>
      <c r="R44" s="1" t="s">
        <v>4</v>
      </c>
      <c r="S44" s="1">
        <f t="shared" si="13"/>
        <v>92.713999999999999</v>
      </c>
    </row>
    <row r="45" spans="1:19" ht="15.75" thickBot="1" x14ac:dyDescent="0.3">
      <c r="A45" s="2">
        <f t="shared" si="14"/>
        <v>45418</v>
      </c>
      <c r="B45" s="1">
        <v>16.100000000000001</v>
      </c>
      <c r="C45" s="1" t="s">
        <v>4</v>
      </c>
      <c r="D45" s="1">
        <f t="shared" si="10"/>
        <v>49.427</v>
      </c>
      <c r="F45" s="2">
        <f t="shared" si="11"/>
        <v>45450</v>
      </c>
      <c r="G45" s="1">
        <v>24.9</v>
      </c>
      <c r="H45" s="1" t="s">
        <v>4</v>
      </c>
      <c r="I45" s="1">
        <f t="shared" si="9"/>
        <v>76.442999999999998</v>
      </c>
      <c r="K45" s="2">
        <f t="shared" si="15"/>
        <v>45479</v>
      </c>
      <c r="L45" s="1">
        <v>28.5</v>
      </c>
      <c r="M45" s="1" t="s">
        <v>4</v>
      </c>
      <c r="N45" s="1">
        <f t="shared" si="12"/>
        <v>87.49499999999999</v>
      </c>
      <c r="P45" s="2">
        <f t="shared" si="16"/>
        <v>45510</v>
      </c>
      <c r="Q45" s="1">
        <v>29</v>
      </c>
      <c r="R45" s="1" t="s">
        <v>4</v>
      </c>
      <c r="S45" s="1">
        <f t="shared" si="13"/>
        <v>89.03</v>
      </c>
    </row>
    <row r="46" spans="1:19" ht="15.75" thickBot="1" x14ac:dyDescent="0.3">
      <c r="A46" s="2">
        <f t="shared" si="14"/>
        <v>45419</v>
      </c>
      <c r="B46" s="1">
        <v>17.399999999999999</v>
      </c>
      <c r="C46" s="1" t="s">
        <v>4</v>
      </c>
      <c r="D46" s="1">
        <f t="shared" si="10"/>
        <v>53.417999999999992</v>
      </c>
      <c r="F46" s="2">
        <f t="shared" si="11"/>
        <v>45451</v>
      </c>
      <c r="G46" s="1">
        <v>25</v>
      </c>
      <c r="H46" s="1" t="s">
        <v>4</v>
      </c>
      <c r="I46" s="1">
        <f t="shared" si="9"/>
        <v>76.75</v>
      </c>
      <c r="K46" s="2">
        <f t="shared" si="15"/>
        <v>45480</v>
      </c>
      <c r="L46" s="1">
        <v>29.2</v>
      </c>
      <c r="M46" s="1" t="s">
        <v>4</v>
      </c>
      <c r="N46" s="1">
        <f t="shared" si="12"/>
        <v>89.643999999999991</v>
      </c>
      <c r="P46" s="2">
        <f t="shared" si="16"/>
        <v>45511</v>
      </c>
      <c r="Q46" s="1">
        <v>29.6</v>
      </c>
      <c r="R46" s="1" t="s">
        <v>4</v>
      </c>
      <c r="S46" s="1">
        <f t="shared" si="13"/>
        <v>90.872</v>
      </c>
    </row>
    <row r="47" spans="1:19" ht="15.75" thickBot="1" x14ac:dyDescent="0.3">
      <c r="A47" s="2">
        <f t="shared" si="14"/>
        <v>45420</v>
      </c>
      <c r="B47" s="1">
        <v>17.399999999999999</v>
      </c>
      <c r="C47" s="1" t="s">
        <v>4</v>
      </c>
      <c r="D47" s="1">
        <f t="shared" si="10"/>
        <v>53.417999999999992</v>
      </c>
      <c r="F47" s="2">
        <f t="shared" si="11"/>
        <v>45452</v>
      </c>
      <c r="G47" s="1">
        <v>24</v>
      </c>
      <c r="H47" s="1" t="s">
        <v>4</v>
      </c>
      <c r="I47" s="1">
        <f t="shared" si="9"/>
        <v>73.679999999999993</v>
      </c>
      <c r="K47" s="2">
        <f t="shared" si="15"/>
        <v>45481</v>
      </c>
      <c r="L47" s="1">
        <v>29.8</v>
      </c>
      <c r="M47" s="1" t="s">
        <v>4</v>
      </c>
      <c r="N47" s="1">
        <f t="shared" si="12"/>
        <v>91.486000000000004</v>
      </c>
      <c r="P47" s="2">
        <f t="shared" si="16"/>
        <v>45512</v>
      </c>
      <c r="Q47" s="1">
        <v>28.7</v>
      </c>
      <c r="R47" s="1" t="s">
        <v>4</v>
      </c>
      <c r="S47" s="1">
        <f t="shared" si="13"/>
        <v>88.108999999999995</v>
      </c>
    </row>
    <row r="48" spans="1:19" ht="15.75" thickBot="1" x14ac:dyDescent="0.3">
      <c r="A48" s="2">
        <f t="shared" si="14"/>
        <v>45421</v>
      </c>
      <c r="B48" s="1">
        <v>17.5</v>
      </c>
      <c r="C48" s="1" t="s">
        <v>4</v>
      </c>
      <c r="D48" s="1">
        <f t="shared" si="10"/>
        <v>53.724999999999994</v>
      </c>
      <c r="F48" s="2">
        <f t="shared" si="11"/>
        <v>45453</v>
      </c>
      <c r="G48" s="1">
        <v>26.2</v>
      </c>
      <c r="H48" s="1" t="s">
        <v>4</v>
      </c>
      <c r="I48" s="1">
        <f t="shared" si="9"/>
        <v>80.433999999999997</v>
      </c>
      <c r="K48" s="2">
        <f t="shared" si="15"/>
        <v>45482</v>
      </c>
      <c r="L48" s="1">
        <v>28.6</v>
      </c>
      <c r="M48" s="1" t="s">
        <v>4</v>
      </c>
      <c r="N48" s="1">
        <f t="shared" si="12"/>
        <v>87.802000000000007</v>
      </c>
      <c r="P48" s="2">
        <f t="shared" si="16"/>
        <v>45513</v>
      </c>
      <c r="Q48" s="1">
        <v>30.9</v>
      </c>
      <c r="R48" s="1" t="s">
        <v>4</v>
      </c>
      <c r="S48" s="1">
        <f t="shared" si="13"/>
        <v>94.862999999999985</v>
      </c>
    </row>
    <row r="49" spans="1:19" ht="15.75" thickBot="1" x14ac:dyDescent="0.3">
      <c r="A49" s="2">
        <f t="shared" si="14"/>
        <v>45422</v>
      </c>
      <c r="B49" s="1">
        <v>20.3</v>
      </c>
      <c r="C49" s="1" t="s">
        <v>4</v>
      </c>
      <c r="D49" s="1">
        <f t="shared" si="10"/>
        <v>62.320999999999998</v>
      </c>
      <c r="F49" s="2">
        <f t="shared" si="11"/>
        <v>45454</v>
      </c>
      <c r="G49" s="1">
        <v>24.7</v>
      </c>
      <c r="H49" s="1" t="s">
        <v>4</v>
      </c>
      <c r="I49" s="1">
        <f t="shared" si="9"/>
        <v>75.828999999999994</v>
      </c>
      <c r="K49" s="2">
        <f t="shared" si="15"/>
        <v>45483</v>
      </c>
      <c r="L49" s="1">
        <v>29</v>
      </c>
      <c r="M49" s="1" t="s">
        <v>4</v>
      </c>
      <c r="N49" s="1">
        <f t="shared" si="12"/>
        <v>89.03</v>
      </c>
      <c r="P49" s="2">
        <f t="shared" si="16"/>
        <v>45514</v>
      </c>
      <c r="Q49" s="1">
        <v>29.6</v>
      </c>
      <c r="R49" s="1" t="s">
        <v>4</v>
      </c>
      <c r="S49" s="1">
        <f t="shared" si="13"/>
        <v>90.872</v>
      </c>
    </row>
    <row r="50" spans="1:19" ht="15.75" thickBot="1" x14ac:dyDescent="0.3">
      <c r="A50" s="2">
        <f t="shared" si="14"/>
        <v>45423</v>
      </c>
      <c r="B50" s="1">
        <v>19.7</v>
      </c>
      <c r="C50" s="1" t="s">
        <v>4</v>
      </c>
      <c r="D50" s="1">
        <f t="shared" si="10"/>
        <v>60.478999999999992</v>
      </c>
      <c r="F50" s="2">
        <f t="shared" si="11"/>
        <v>45455</v>
      </c>
      <c r="G50" s="1">
        <v>26</v>
      </c>
      <c r="H50" s="1" t="s">
        <v>4</v>
      </c>
      <c r="I50" s="1">
        <f t="shared" si="9"/>
        <v>79.819999999999993</v>
      </c>
      <c r="K50" s="2">
        <f t="shared" si="15"/>
        <v>45484</v>
      </c>
      <c r="L50" s="1">
        <v>30.4</v>
      </c>
      <c r="M50" s="1" t="s">
        <v>4</v>
      </c>
      <c r="N50" s="1">
        <f t="shared" si="12"/>
        <v>93.327999999999989</v>
      </c>
      <c r="P50" s="2">
        <f t="shared" si="16"/>
        <v>45515</v>
      </c>
      <c r="Q50" s="1">
        <v>29.5</v>
      </c>
      <c r="R50" s="1" t="s">
        <v>4</v>
      </c>
      <c r="S50" s="1">
        <f t="shared" si="13"/>
        <v>90.564999999999998</v>
      </c>
    </row>
    <row r="51" spans="1:19" ht="15.75" thickBot="1" x14ac:dyDescent="0.3">
      <c r="A51" s="2">
        <f t="shared" si="14"/>
        <v>45424</v>
      </c>
      <c r="B51" s="1">
        <v>19.399999999999999</v>
      </c>
      <c r="C51" s="1" t="s">
        <v>4</v>
      </c>
      <c r="D51" s="1">
        <f t="shared" si="10"/>
        <v>59.557999999999993</v>
      </c>
      <c r="F51" s="2">
        <f t="shared" si="11"/>
        <v>45456</v>
      </c>
      <c r="G51" s="1">
        <v>25.6</v>
      </c>
      <c r="H51" s="1" t="s">
        <v>4</v>
      </c>
      <c r="I51" s="1">
        <f t="shared" si="9"/>
        <v>78.591999999999999</v>
      </c>
      <c r="K51" s="2">
        <f t="shared" si="15"/>
        <v>45485</v>
      </c>
      <c r="L51" s="1">
        <v>30.8</v>
      </c>
      <c r="M51" s="1" t="s">
        <v>4</v>
      </c>
      <c r="N51" s="1">
        <f t="shared" si="12"/>
        <v>94.555999999999997</v>
      </c>
      <c r="P51" s="2">
        <f t="shared" si="16"/>
        <v>45516</v>
      </c>
      <c r="Q51" s="1">
        <v>28.9</v>
      </c>
      <c r="R51" s="1" t="s">
        <v>4</v>
      </c>
      <c r="S51" s="1">
        <f t="shared" si="13"/>
        <v>88.722999999999985</v>
      </c>
    </row>
    <row r="52" spans="1:19" ht="15.75" thickBot="1" x14ac:dyDescent="0.3">
      <c r="A52" s="2">
        <f t="shared" si="14"/>
        <v>45425</v>
      </c>
      <c r="B52" s="1">
        <v>21</v>
      </c>
      <c r="C52" s="1" t="s">
        <v>4</v>
      </c>
      <c r="D52" s="1">
        <f t="shared" si="10"/>
        <v>64.47</v>
      </c>
      <c r="F52" s="2">
        <f t="shared" si="11"/>
        <v>45457</v>
      </c>
      <c r="G52" s="1">
        <v>25.9</v>
      </c>
      <c r="H52" s="1" t="s">
        <v>4</v>
      </c>
      <c r="I52" s="1">
        <f t="shared" si="9"/>
        <v>79.512999999999991</v>
      </c>
      <c r="K52" s="2">
        <f t="shared" si="15"/>
        <v>45486</v>
      </c>
      <c r="L52" s="1">
        <v>29.8</v>
      </c>
      <c r="M52" s="1" t="s">
        <v>4</v>
      </c>
      <c r="N52" s="1">
        <f t="shared" si="12"/>
        <v>91.486000000000004</v>
      </c>
      <c r="P52" s="2">
        <f t="shared" si="16"/>
        <v>45517</v>
      </c>
      <c r="Q52" s="1">
        <v>29.1</v>
      </c>
      <c r="R52" s="1" t="s">
        <v>4</v>
      </c>
      <c r="S52" s="1">
        <f t="shared" si="13"/>
        <v>89.337000000000003</v>
      </c>
    </row>
    <row r="53" spans="1:19" ht="15.75" thickBot="1" x14ac:dyDescent="0.3">
      <c r="A53" s="2">
        <f t="shared" si="14"/>
        <v>45426</v>
      </c>
      <c r="B53" s="1">
        <v>22</v>
      </c>
      <c r="C53" s="1" t="s">
        <v>4</v>
      </c>
      <c r="D53" s="1">
        <f t="shared" si="10"/>
        <v>67.539999999999992</v>
      </c>
      <c r="F53" s="2">
        <f t="shared" si="11"/>
        <v>45458</v>
      </c>
      <c r="G53" s="1">
        <v>24.4</v>
      </c>
      <c r="H53" s="1" t="s">
        <v>4</v>
      </c>
      <c r="I53" s="1">
        <f t="shared" si="9"/>
        <v>74.907999999999987</v>
      </c>
      <c r="K53" s="2">
        <f t="shared" si="15"/>
        <v>45487</v>
      </c>
      <c r="L53" s="1">
        <v>28.9</v>
      </c>
      <c r="M53" s="1" t="s">
        <v>4</v>
      </c>
      <c r="N53" s="1">
        <f t="shared" si="12"/>
        <v>88.722999999999985</v>
      </c>
      <c r="P53" s="2">
        <f t="shared" si="16"/>
        <v>45518</v>
      </c>
      <c r="Q53" s="1">
        <v>28.2</v>
      </c>
      <c r="R53" s="1" t="s">
        <v>4</v>
      </c>
      <c r="S53" s="1">
        <f t="shared" si="13"/>
        <v>86.573999999999998</v>
      </c>
    </row>
    <row r="54" spans="1:19" ht="15.75" thickBot="1" x14ac:dyDescent="0.3">
      <c r="A54" s="2">
        <f t="shared" si="14"/>
        <v>45427</v>
      </c>
      <c r="B54" s="1">
        <v>21.4</v>
      </c>
      <c r="C54" s="1" t="s">
        <v>4</v>
      </c>
      <c r="D54" s="1">
        <f t="shared" si="10"/>
        <v>65.697999999999993</v>
      </c>
      <c r="F54" s="2">
        <f t="shared" si="11"/>
        <v>45459</v>
      </c>
      <c r="G54" s="1">
        <v>25.5</v>
      </c>
      <c r="H54" s="1" t="s">
        <v>4</v>
      </c>
      <c r="I54" s="1">
        <f t="shared" si="9"/>
        <v>78.284999999999997</v>
      </c>
      <c r="K54" s="2">
        <f t="shared" si="15"/>
        <v>45488</v>
      </c>
      <c r="L54" s="1">
        <v>29.4</v>
      </c>
      <c r="M54" s="1" t="s">
        <v>4</v>
      </c>
      <c r="N54" s="1">
        <f t="shared" si="12"/>
        <v>90.257999999999996</v>
      </c>
      <c r="P54" s="2">
        <f t="shared" si="16"/>
        <v>45519</v>
      </c>
      <c r="Q54" s="1">
        <v>29.3</v>
      </c>
      <c r="R54" s="1" t="s">
        <v>4</v>
      </c>
      <c r="S54" s="1">
        <f t="shared" si="13"/>
        <v>89.950999999999993</v>
      </c>
    </row>
    <row r="55" spans="1:19" ht="15.75" thickBot="1" x14ac:dyDescent="0.3">
      <c r="A55" s="2">
        <f t="shared" si="14"/>
        <v>45428</v>
      </c>
      <c r="B55" s="1">
        <v>21.4</v>
      </c>
      <c r="C55" s="1" t="s">
        <v>4</v>
      </c>
      <c r="D55" s="1">
        <f t="shared" si="10"/>
        <v>65.697999999999993</v>
      </c>
      <c r="F55" s="2">
        <f t="shared" si="11"/>
        <v>45460</v>
      </c>
      <c r="G55" s="1">
        <v>25.4</v>
      </c>
      <c r="H55" s="1" t="s">
        <v>4</v>
      </c>
      <c r="I55" s="1">
        <f t="shared" si="9"/>
        <v>77.977999999999994</v>
      </c>
      <c r="K55" s="2">
        <f t="shared" si="15"/>
        <v>45489</v>
      </c>
      <c r="L55" s="1">
        <v>28.8</v>
      </c>
      <c r="M55" s="1" t="s">
        <v>4</v>
      </c>
      <c r="N55" s="1">
        <f t="shared" si="12"/>
        <v>88.415999999999997</v>
      </c>
      <c r="P55" s="2">
        <f t="shared" si="16"/>
        <v>45520</v>
      </c>
      <c r="Q55" s="1">
        <v>29.1</v>
      </c>
      <c r="R55" s="1" t="s">
        <v>4</v>
      </c>
      <c r="S55" s="1">
        <f t="shared" si="13"/>
        <v>89.337000000000003</v>
      </c>
    </row>
    <row r="56" spans="1:19" ht="15.75" thickBot="1" x14ac:dyDescent="0.3">
      <c r="A56" s="2">
        <f t="shared" si="14"/>
        <v>45429</v>
      </c>
      <c r="B56" s="1">
        <v>20.8</v>
      </c>
      <c r="C56" s="1" t="s">
        <v>4</v>
      </c>
      <c r="D56" s="1">
        <f t="shared" si="10"/>
        <v>63.856000000000002</v>
      </c>
      <c r="F56" s="2">
        <f t="shared" si="11"/>
        <v>45461</v>
      </c>
      <c r="G56" s="1">
        <v>25.4</v>
      </c>
      <c r="H56" s="1" t="s">
        <v>4</v>
      </c>
      <c r="I56" s="1">
        <f t="shared" si="9"/>
        <v>77.977999999999994</v>
      </c>
      <c r="K56" s="2">
        <f t="shared" si="15"/>
        <v>45490</v>
      </c>
      <c r="L56" s="1">
        <v>29</v>
      </c>
      <c r="M56" s="1" t="s">
        <v>4</v>
      </c>
      <c r="N56" s="1">
        <f t="shared" si="12"/>
        <v>89.03</v>
      </c>
      <c r="P56" s="2">
        <f t="shared" si="16"/>
        <v>45521</v>
      </c>
      <c r="Q56" s="1">
        <v>29.3</v>
      </c>
      <c r="R56" s="1" t="s">
        <v>4</v>
      </c>
      <c r="S56" s="1">
        <f t="shared" si="13"/>
        <v>89.950999999999993</v>
      </c>
    </row>
    <row r="57" spans="1:19" ht="15.75" thickBot="1" x14ac:dyDescent="0.3">
      <c r="A57" s="2">
        <f t="shared" si="14"/>
        <v>45430</v>
      </c>
      <c r="B57" s="1">
        <v>21.7</v>
      </c>
      <c r="C57" s="1" t="s">
        <v>4</v>
      </c>
      <c r="D57" s="1">
        <f t="shared" si="10"/>
        <v>66.619</v>
      </c>
      <c r="F57" s="2">
        <f t="shared" si="11"/>
        <v>45462</v>
      </c>
      <c r="G57" s="1">
        <v>25.5</v>
      </c>
      <c r="H57" s="1" t="s">
        <v>4</v>
      </c>
      <c r="I57" s="1">
        <f t="shared" si="9"/>
        <v>78.284999999999997</v>
      </c>
      <c r="K57" s="2">
        <f t="shared" si="15"/>
        <v>45491</v>
      </c>
      <c r="L57" s="1">
        <v>30.2</v>
      </c>
      <c r="M57" s="1" t="s">
        <v>4</v>
      </c>
      <c r="N57" s="1">
        <f t="shared" si="12"/>
        <v>92.713999999999999</v>
      </c>
      <c r="P57" s="2">
        <f t="shared" si="16"/>
        <v>45522</v>
      </c>
      <c r="Q57" s="1">
        <v>28.8</v>
      </c>
      <c r="R57" s="1" t="s">
        <v>4</v>
      </c>
      <c r="S57" s="1">
        <f t="shared" si="13"/>
        <v>88.415999999999997</v>
      </c>
    </row>
    <row r="58" spans="1:19" ht="15.75" thickBot="1" x14ac:dyDescent="0.3">
      <c r="A58" s="2">
        <f t="shared" si="14"/>
        <v>45431</v>
      </c>
      <c r="B58" s="1">
        <v>21</v>
      </c>
      <c r="C58" s="1" t="s">
        <v>4</v>
      </c>
      <c r="D58" s="1">
        <f t="shared" si="10"/>
        <v>64.47</v>
      </c>
      <c r="F58" s="2">
        <f t="shared" si="11"/>
        <v>45463</v>
      </c>
      <c r="G58" s="1">
        <v>26.2</v>
      </c>
      <c r="H58" s="1" t="s">
        <v>4</v>
      </c>
      <c r="I58" s="1">
        <f t="shared" si="9"/>
        <v>80.433999999999997</v>
      </c>
      <c r="K58" s="2">
        <f t="shared" si="15"/>
        <v>45492</v>
      </c>
      <c r="L58" s="1">
        <v>29.5</v>
      </c>
      <c r="M58" s="1" t="s">
        <v>4</v>
      </c>
      <c r="N58" s="1">
        <f t="shared" si="12"/>
        <v>90.564999999999998</v>
      </c>
      <c r="P58" s="2">
        <f t="shared" si="16"/>
        <v>45523</v>
      </c>
      <c r="Q58" s="1">
        <v>28.8</v>
      </c>
      <c r="R58" s="1" t="s">
        <v>4</v>
      </c>
      <c r="S58" s="1">
        <f t="shared" si="13"/>
        <v>88.415999999999997</v>
      </c>
    </row>
    <row r="59" spans="1:19" ht="15.75" thickBot="1" x14ac:dyDescent="0.3">
      <c r="A59" s="2">
        <f t="shared" si="14"/>
        <v>45432</v>
      </c>
      <c r="B59" s="1">
        <v>21.8</v>
      </c>
      <c r="C59" s="1" t="s">
        <v>4</v>
      </c>
      <c r="D59" s="1">
        <f t="shared" si="10"/>
        <v>66.926000000000002</v>
      </c>
      <c r="F59" s="2">
        <f t="shared" si="11"/>
        <v>45464</v>
      </c>
      <c r="G59" s="1">
        <v>26.2</v>
      </c>
      <c r="H59" s="1" t="s">
        <v>4</v>
      </c>
      <c r="I59" s="1">
        <f t="shared" si="9"/>
        <v>80.433999999999997</v>
      </c>
      <c r="K59" s="2">
        <f t="shared" si="15"/>
        <v>45493</v>
      </c>
      <c r="L59" s="1">
        <v>30</v>
      </c>
      <c r="M59" s="1" t="s">
        <v>4</v>
      </c>
      <c r="N59" s="1">
        <f t="shared" si="12"/>
        <v>92.1</v>
      </c>
      <c r="P59" s="2">
        <f t="shared" si="16"/>
        <v>45524</v>
      </c>
      <c r="Q59" s="1">
        <v>28.3</v>
      </c>
      <c r="R59" s="1" t="s">
        <v>4</v>
      </c>
      <c r="S59" s="1">
        <f t="shared" si="13"/>
        <v>86.881</v>
      </c>
    </row>
    <row r="60" spans="1:19" ht="15.75" thickBot="1" x14ac:dyDescent="0.3">
      <c r="A60" s="2">
        <f t="shared" si="14"/>
        <v>45433</v>
      </c>
      <c r="B60" s="1">
        <v>21</v>
      </c>
      <c r="C60" s="1" t="s">
        <v>4</v>
      </c>
      <c r="D60" s="1">
        <f t="shared" si="10"/>
        <v>64.47</v>
      </c>
      <c r="F60" s="2">
        <f t="shared" si="11"/>
        <v>45465</v>
      </c>
      <c r="G60" s="1">
        <v>27.1</v>
      </c>
      <c r="H60" s="1" t="s">
        <v>4</v>
      </c>
      <c r="I60" s="1">
        <f t="shared" si="9"/>
        <v>83.197000000000003</v>
      </c>
      <c r="K60" s="2">
        <f t="shared" si="15"/>
        <v>45494</v>
      </c>
      <c r="L60" s="1">
        <v>28.8</v>
      </c>
      <c r="M60" s="1" t="s">
        <v>4</v>
      </c>
      <c r="N60" s="1">
        <f t="shared" si="12"/>
        <v>88.415999999999997</v>
      </c>
      <c r="P60" s="2">
        <f t="shared" si="16"/>
        <v>45525</v>
      </c>
      <c r="Q60" s="1">
        <v>27.8</v>
      </c>
      <c r="R60" s="1" t="s">
        <v>4</v>
      </c>
      <c r="S60" s="1">
        <f t="shared" si="13"/>
        <v>85.346000000000004</v>
      </c>
    </row>
    <row r="61" spans="1:19" ht="15.75" thickBot="1" x14ac:dyDescent="0.3">
      <c r="A61" s="2">
        <f t="shared" si="14"/>
        <v>45434</v>
      </c>
      <c r="B61" s="1">
        <v>22.4</v>
      </c>
      <c r="C61" s="1" t="s">
        <v>4</v>
      </c>
      <c r="D61" s="1">
        <f t="shared" si="10"/>
        <v>68.767999999999986</v>
      </c>
      <c r="F61" s="2">
        <f t="shared" si="11"/>
        <v>45466</v>
      </c>
      <c r="G61" s="1">
        <v>26.4</v>
      </c>
      <c r="H61" s="1" t="s">
        <v>4</v>
      </c>
      <c r="I61" s="1">
        <f t="shared" si="9"/>
        <v>81.047999999999988</v>
      </c>
      <c r="K61" s="2">
        <f t="shared" si="15"/>
        <v>45495</v>
      </c>
      <c r="L61" s="1">
        <v>30.2</v>
      </c>
      <c r="M61" s="1" t="s">
        <v>4</v>
      </c>
      <c r="N61" s="1">
        <f t="shared" si="12"/>
        <v>92.713999999999999</v>
      </c>
      <c r="P61" s="2">
        <f t="shared" si="16"/>
        <v>45526</v>
      </c>
      <c r="Q61" s="1">
        <v>28.3</v>
      </c>
      <c r="R61" s="1" t="s">
        <v>4</v>
      </c>
      <c r="S61" s="1">
        <f t="shared" si="13"/>
        <v>86.881</v>
      </c>
    </row>
    <row r="62" spans="1:19" ht="15.75" thickBot="1" x14ac:dyDescent="0.3">
      <c r="A62" s="2">
        <f t="shared" si="14"/>
        <v>45435</v>
      </c>
      <c r="B62" s="1">
        <v>22.7</v>
      </c>
      <c r="C62" s="1" t="s">
        <v>4</v>
      </c>
      <c r="D62" s="1">
        <f t="shared" si="10"/>
        <v>69.688999999999993</v>
      </c>
      <c r="F62" s="2">
        <f t="shared" si="11"/>
        <v>45467</v>
      </c>
      <c r="G62" s="1">
        <v>27.1</v>
      </c>
      <c r="H62" s="1" t="s">
        <v>4</v>
      </c>
      <c r="I62" s="1">
        <f t="shared" si="9"/>
        <v>83.197000000000003</v>
      </c>
      <c r="K62" s="2">
        <f t="shared" si="15"/>
        <v>45496</v>
      </c>
      <c r="L62" s="1">
        <v>29.3</v>
      </c>
      <c r="M62" s="1" t="s">
        <v>4</v>
      </c>
      <c r="N62" s="1">
        <f t="shared" si="12"/>
        <v>89.950999999999993</v>
      </c>
      <c r="P62" s="2">
        <f t="shared" si="16"/>
        <v>45527</v>
      </c>
      <c r="Q62" s="1">
        <v>28.7</v>
      </c>
      <c r="R62" s="1" t="s">
        <v>4</v>
      </c>
      <c r="S62" s="1">
        <f t="shared" si="13"/>
        <v>88.108999999999995</v>
      </c>
    </row>
    <row r="63" spans="1:19" ht="15.75" thickBot="1" x14ac:dyDescent="0.3">
      <c r="A63" s="2">
        <f t="shared" si="14"/>
        <v>45436</v>
      </c>
      <c r="B63" s="1">
        <v>21.9</v>
      </c>
      <c r="C63" s="1" t="s">
        <v>4</v>
      </c>
      <c r="D63" s="1">
        <f t="shared" si="10"/>
        <v>67.23299999999999</v>
      </c>
      <c r="F63" s="2">
        <f t="shared" si="11"/>
        <v>45468</v>
      </c>
      <c r="G63" s="1">
        <v>27.2</v>
      </c>
      <c r="H63" s="1" t="s">
        <v>4</v>
      </c>
      <c r="I63" s="1">
        <f t="shared" si="9"/>
        <v>83.503999999999991</v>
      </c>
      <c r="K63" s="2">
        <f t="shared" si="15"/>
        <v>45497</v>
      </c>
      <c r="L63" s="1">
        <v>30.8</v>
      </c>
      <c r="M63" s="1" t="s">
        <v>4</v>
      </c>
      <c r="N63" s="1">
        <f t="shared" si="12"/>
        <v>94.555999999999997</v>
      </c>
      <c r="P63" s="2">
        <f t="shared" si="16"/>
        <v>45528</v>
      </c>
      <c r="Q63" s="1">
        <v>26.5</v>
      </c>
      <c r="R63" s="1" t="s">
        <v>4</v>
      </c>
      <c r="S63" s="1">
        <f t="shared" si="13"/>
        <v>81.35499999999999</v>
      </c>
    </row>
    <row r="64" spans="1:19" ht="15.75" thickBot="1" x14ac:dyDescent="0.3">
      <c r="A64" s="2">
        <f t="shared" si="14"/>
        <v>45437</v>
      </c>
      <c r="B64" s="1">
        <v>22</v>
      </c>
      <c r="C64" s="1" t="s">
        <v>4</v>
      </c>
      <c r="D64" s="1">
        <f t="shared" si="10"/>
        <v>67.539999999999992</v>
      </c>
      <c r="F64" s="2">
        <f t="shared" si="11"/>
        <v>45469</v>
      </c>
      <c r="G64" s="1">
        <v>27.2</v>
      </c>
      <c r="H64" s="1" t="s">
        <v>4</v>
      </c>
      <c r="I64" s="1">
        <f t="shared" si="9"/>
        <v>83.503999999999991</v>
      </c>
      <c r="K64" s="2">
        <f t="shared" si="15"/>
        <v>45498</v>
      </c>
      <c r="L64" s="1">
        <v>30.1</v>
      </c>
      <c r="M64" s="1" t="s">
        <v>4</v>
      </c>
      <c r="N64" s="1">
        <f t="shared" si="12"/>
        <v>92.406999999999996</v>
      </c>
      <c r="P64" s="2">
        <f t="shared" si="16"/>
        <v>45529</v>
      </c>
      <c r="Q64" s="1">
        <v>25.7</v>
      </c>
      <c r="R64" s="1" t="s">
        <v>4</v>
      </c>
      <c r="S64" s="1">
        <f t="shared" si="13"/>
        <v>78.898999999999987</v>
      </c>
    </row>
    <row r="65" spans="1:19" ht="15.75" thickBot="1" x14ac:dyDescent="0.3">
      <c r="A65" s="2">
        <f t="shared" si="14"/>
        <v>45438</v>
      </c>
      <c r="B65" s="1">
        <v>21.3</v>
      </c>
      <c r="C65" s="1" t="s">
        <v>4</v>
      </c>
      <c r="D65" s="1">
        <f t="shared" si="10"/>
        <v>65.391000000000005</v>
      </c>
      <c r="F65" s="2">
        <f t="shared" si="11"/>
        <v>45470</v>
      </c>
      <c r="G65" s="1">
        <v>27.1</v>
      </c>
      <c r="H65" s="1" t="s">
        <v>4</v>
      </c>
      <c r="I65" s="1">
        <f t="shared" si="9"/>
        <v>83.197000000000003</v>
      </c>
      <c r="K65" s="2">
        <f t="shared" si="15"/>
        <v>45499</v>
      </c>
      <c r="L65" s="1">
        <v>30</v>
      </c>
      <c r="M65" s="1" t="s">
        <v>4</v>
      </c>
      <c r="N65" s="1">
        <f t="shared" si="12"/>
        <v>92.1</v>
      </c>
      <c r="P65" s="2">
        <f t="shared" si="16"/>
        <v>45530</v>
      </c>
      <c r="Q65" s="1">
        <v>26</v>
      </c>
      <c r="R65" s="1" t="s">
        <v>4</v>
      </c>
      <c r="S65" s="1">
        <f t="shared" si="13"/>
        <v>79.819999999999993</v>
      </c>
    </row>
    <row r="66" spans="1:19" ht="15.75" thickBot="1" x14ac:dyDescent="0.3">
      <c r="A66" s="2">
        <f t="shared" si="14"/>
        <v>45439</v>
      </c>
      <c r="B66" s="1">
        <v>21.9</v>
      </c>
      <c r="C66" s="1" t="s">
        <v>4</v>
      </c>
      <c r="D66" s="1">
        <f t="shared" si="10"/>
        <v>67.23299999999999</v>
      </c>
      <c r="F66" s="2">
        <f t="shared" si="11"/>
        <v>45471</v>
      </c>
      <c r="G66" s="1">
        <v>28.7</v>
      </c>
      <c r="H66" s="1" t="s">
        <v>4</v>
      </c>
      <c r="I66" s="1">
        <f t="shared" si="9"/>
        <v>88.108999999999995</v>
      </c>
      <c r="K66" s="2">
        <f t="shared" si="15"/>
        <v>45500</v>
      </c>
      <c r="L66" s="1">
        <v>30.4</v>
      </c>
      <c r="M66" s="1" t="s">
        <v>4</v>
      </c>
      <c r="N66" s="1">
        <f t="shared" si="12"/>
        <v>93.327999999999989</v>
      </c>
      <c r="P66" s="2">
        <f t="shared" si="16"/>
        <v>45531</v>
      </c>
      <c r="Q66" s="1">
        <v>28</v>
      </c>
      <c r="R66" s="1" t="s">
        <v>4</v>
      </c>
      <c r="S66" s="1">
        <f t="shared" si="13"/>
        <v>85.96</v>
      </c>
    </row>
    <row r="67" spans="1:19" ht="15.75" thickBot="1" x14ac:dyDescent="0.3">
      <c r="A67" s="2">
        <f t="shared" si="14"/>
        <v>45440</v>
      </c>
      <c r="B67" s="1">
        <v>22.1</v>
      </c>
      <c r="C67" s="1" t="s">
        <v>4</v>
      </c>
      <c r="D67" s="1">
        <f t="shared" si="10"/>
        <v>67.846999999999994</v>
      </c>
      <c r="F67" s="2">
        <f t="shared" si="11"/>
        <v>45472</v>
      </c>
      <c r="G67" s="8">
        <v>27</v>
      </c>
      <c r="H67" s="1" t="s">
        <v>4</v>
      </c>
      <c r="I67" s="1">
        <f t="shared" si="9"/>
        <v>82.89</v>
      </c>
      <c r="K67" s="2">
        <f t="shared" si="15"/>
        <v>45501</v>
      </c>
      <c r="L67" s="1">
        <v>28.8</v>
      </c>
      <c r="M67" s="1" t="s">
        <v>4</v>
      </c>
      <c r="N67" s="1">
        <f t="shared" si="12"/>
        <v>88.415999999999997</v>
      </c>
      <c r="P67" s="2">
        <f t="shared" si="16"/>
        <v>45532</v>
      </c>
      <c r="Q67" s="1">
        <v>27.5</v>
      </c>
      <c r="R67" s="1" t="s">
        <v>4</v>
      </c>
      <c r="S67" s="1">
        <f t="shared" si="13"/>
        <v>84.424999999999997</v>
      </c>
    </row>
    <row r="68" spans="1:19" ht="15.75" thickBot="1" x14ac:dyDescent="0.3">
      <c r="A68" s="2">
        <f t="shared" si="14"/>
        <v>45441</v>
      </c>
      <c r="B68" s="8">
        <v>22.2</v>
      </c>
      <c r="C68" s="1" t="s">
        <v>4</v>
      </c>
      <c r="D68" s="1">
        <f t="shared" si="10"/>
        <v>68.153999999999996</v>
      </c>
      <c r="F68" s="2">
        <f t="shared" si="11"/>
        <v>45473</v>
      </c>
      <c r="G68" s="9">
        <v>27.3</v>
      </c>
      <c r="H68" s="1" t="s">
        <v>4</v>
      </c>
      <c r="I68" s="1">
        <f t="shared" si="9"/>
        <v>83.810999999999993</v>
      </c>
      <c r="K68" s="2">
        <f t="shared" si="15"/>
        <v>45502</v>
      </c>
      <c r="L68" s="10">
        <v>29</v>
      </c>
      <c r="M68" s="1" t="s">
        <v>4</v>
      </c>
      <c r="N68" s="1">
        <f t="shared" si="12"/>
        <v>89.03</v>
      </c>
      <c r="P68" s="2">
        <f t="shared" si="16"/>
        <v>45533</v>
      </c>
      <c r="Q68" s="8">
        <v>27.9</v>
      </c>
      <c r="R68" s="1" t="s">
        <v>4</v>
      </c>
      <c r="S68" s="1">
        <f t="shared" si="13"/>
        <v>85.652999999999992</v>
      </c>
    </row>
    <row r="69" spans="1:19" ht="15.75" thickBot="1" x14ac:dyDescent="0.3">
      <c r="A69" s="2">
        <f t="shared" si="14"/>
        <v>45442</v>
      </c>
      <c r="B69" s="8">
        <v>23.4</v>
      </c>
      <c r="C69" s="1" t="s">
        <v>4</v>
      </c>
      <c r="D69" s="1">
        <f t="shared" si="10"/>
        <v>71.837999999999994</v>
      </c>
      <c r="G69" s="3"/>
      <c r="K69" s="2">
        <f t="shared" si="15"/>
        <v>45503</v>
      </c>
      <c r="L69" s="11">
        <v>29.5</v>
      </c>
      <c r="M69" s="1" t="s">
        <v>4</v>
      </c>
      <c r="N69" s="1">
        <f t="shared" si="12"/>
        <v>90.564999999999998</v>
      </c>
      <c r="P69" s="2">
        <f t="shared" si="16"/>
        <v>45534</v>
      </c>
      <c r="Q69" s="8">
        <v>27.9</v>
      </c>
      <c r="R69" s="1" t="s">
        <v>4</v>
      </c>
      <c r="S69" s="1">
        <f t="shared" si="13"/>
        <v>85.652999999999992</v>
      </c>
    </row>
    <row r="70" spans="1:19" ht="15.75" thickBot="1" x14ac:dyDescent="0.3">
      <c r="A70" s="2">
        <f t="shared" si="14"/>
        <v>45443</v>
      </c>
      <c r="B70" s="7">
        <v>23.4</v>
      </c>
      <c r="C70" s="1" t="s">
        <v>4</v>
      </c>
      <c r="D70" s="1">
        <f t="shared" si="10"/>
        <v>71.837999999999994</v>
      </c>
      <c r="K70" s="2">
        <f t="shared" si="15"/>
        <v>45504</v>
      </c>
      <c r="L70" s="12">
        <v>28.7</v>
      </c>
      <c r="M70" s="1" t="s">
        <v>4</v>
      </c>
      <c r="N70" s="1">
        <f t="shared" si="12"/>
        <v>88.108999999999995</v>
      </c>
      <c r="P70" s="2">
        <f t="shared" si="16"/>
        <v>45535</v>
      </c>
      <c r="Q70" s="7">
        <v>28.4</v>
      </c>
      <c r="R70" s="1" t="s">
        <v>4</v>
      </c>
      <c r="S70" s="1">
        <f t="shared" si="13"/>
        <v>87.187999999999988</v>
      </c>
    </row>
    <row r="71" spans="1:19" ht="15.75" thickBot="1" x14ac:dyDescent="0.3">
      <c r="F71" s="1" t="s">
        <v>0</v>
      </c>
      <c r="G71" s="1" t="s">
        <v>1</v>
      </c>
      <c r="H71" s="1" t="s">
        <v>2</v>
      </c>
      <c r="I71" s="1" t="s">
        <v>3</v>
      </c>
    </row>
    <row r="72" spans="1:19" ht="15.75" thickBot="1" x14ac:dyDescent="0.3">
      <c r="A72" s="1" t="s">
        <v>0</v>
      </c>
      <c r="B72" s="1" t="s">
        <v>1</v>
      </c>
      <c r="C72" s="1" t="s">
        <v>2</v>
      </c>
      <c r="D72" s="1" t="s">
        <v>3</v>
      </c>
      <c r="F72" s="2">
        <f>A102+1</f>
        <v>45566</v>
      </c>
      <c r="G72" s="1">
        <v>26.9</v>
      </c>
      <c r="H72" s="1" t="s">
        <v>4</v>
      </c>
      <c r="I72" s="1">
        <f>G72*3.07</f>
        <v>82.582999999999998</v>
      </c>
      <c r="K72" s="1" t="s">
        <v>0</v>
      </c>
      <c r="L72" s="1" t="s">
        <v>1</v>
      </c>
      <c r="M72" s="1" t="s">
        <v>2</v>
      </c>
      <c r="N72" s="1" t="s">
        <v>3</v>
      </c>
      <c r="P72" s="1" t="s">
        <v>0</v>
      </c>
      <c r="Q72" s="1" t="s">
        <v>1</v>
      </c>
      <c r="R72" s="1" t="s">
        <v>2</v>
      </c>
      <c r="S72" s="1" t="s">
        <v>3</v>
      </c>
    </row>
    <row r="73" spans="1:19" ht="15.75" thickBot="1" x14ac:dyDescent="0.3">
      <c r="A73" s="2">
        <f>P70+1</f>
        <v>45536</v>
      </c>
      <c r="B73" s="1">
        <v>27.6</v>
      </c>
      <c r="C73" s="1" t="s">
        <v>4</v>
      </c>
      <c r="D73" s="1">
        <f>B73*3.07</f>
        <v>84.731999999999999</v>
      </c>
      <c r="F73" s="2">
        <f>F72+1</f>
        <v>45567</v>
      </c>
      <c r="G73" s="1">
        <v>21.9</v>
      </c>
      <c r="H73" s="1" t="s">
        <v>4</v>
      </c>
      <c r="I73" s="1">
        <f t="shared" ref="I73:I102" si="17">G73*3.07</f>
        <v>67.23299999999999</v>
      </c>
      <c r="K73" s="2">
        <f>F102+1</f>
        <v>45597</v>
      </c>
      <c r="L73" s="1">
        <v>17</v>
      </c>
      <c r="M73" s="1" t="s">
        <v>4</v>
      </c>
      <c r="N73" s="1">
        <f>L73*3.07</f>
        <v>52.19</v>
      </c>
      <c r="P73" s="2">
        <f>K102+1</f>
        <v>45627</v>
      </c>
      <c r="Q73" s="1"/>
      <c r="R73" s="1" t="s">
        <v>4</v>
      </c>
      <c r="S73" s="1">
        <f>Q73*3.07</f>
        <v>0</v>
      </c>
    </row>
    <row r="74" spans="1:19" ht="15.75" thickBot="1" x14ac:dyDescent="0.3">
      <c r="A74" s="2">
        <f>A73+1</f>
        <v>45537</v>
      </c>
      <c r="B74" s="1">
        <v>27.2</v>
      </c>
      <c r="C74" s="1" t="s">
        <v>4</v>
      </c>
      <c r="D74" s="1">
        <f t="shared" ref="D74:D102" si="18">B74*3.07</f>
        <v>83.503999999999991</v>
      </c>
      <c r="F74" s="2">
        <f t="shared" ref="F74:F102" si="19">F73+1</f>
        <v>45568</v>
      </c>
      <c r="G74" s="1">
        <v>23.8</v>
      </c>
      <c r="H74" s="1" t="s">
        <v>4</v>
      </c>
      <c r="I74" s="1">
        <f t="shared" si="17"/>
        <v>73.066000000000003</v>
      </c>
      <c r="K74" s="2">
        <f>K73+1</f>
        <v>45598</v>
      </c>
      <c r="L74" s="1">
        <v>16.5</v>
      </c>
      <c r="M74" s="1" t="s">
        <v>4</v>
      </c>
      <c r="N74" s="1">
        <f t="shared" ref="N74:N101" si="20">L74*3.07</f>
        <v>50.654999999999994</v>
      </c>
      <c r="P74" s="2">
        <f>P73+1</f>
        <v>45628</v>
      </c>
      <c r="Q74" s="1"/>
      <c r="R74" s="1" t="s">
        <v>4</v>
      </c>
      <c r="S74" s="1">
        <f t="shared" ref="S74:S101" si="21">Q74*3.07</f>
        <v>0</v>
      </c>
    </row>
    <row r="75" spans="1:19" ht="15.75" thickBot="1" x14ac:dyDescent="0.3">
      <c r="A75" s="2">
        <f t="shared" ref="A75:A102" si="22">A74+1</f>
        <v>45538</v>
      </c>
      <c r="B75" s="1">
        <v>27.8</v>
      </c>
      <c r="C75" s="1" t="s">
        <v>4</v>
      </c>
      <c r="D75" s="1">
        <f t="shared" si="18"/>
        <v>85.346000000000004</v>
      </c>
      <c r="F75" s="2">
        <f t="shared" si="19"/>
        <v>45569</v>
      </c>
      <c r="G75" s="1">
        <v>23.7</v>
      </c>
      <c r="H75" s="1" t="s">
        <v>4</v>
      </c>
      <c r="I75" s="1">
        <f t="shared" si="17"/>
        <v>72.759</v>
      </c>
      <c r="K75" s="2">
        <f t="shared" ref="K75:K102" si="23">K74+1</f>
        <v>45599</v>
      </c>
      <c r="L75" s="1">
        <v>16.899999999999999</v>
      </c>
      <c r="M75" s="1" t="s">
        <v>4</v>
      </c>
      <c r="N75" s="1">
        <f t="shared" si="20"/>
        <v>51.882999999999996</v>
      </c>
      <c r="P75" s="2">
        <f t="shared" ref="P75:P103" si="24">P74+1</f>
        <v>45629</v>
      </c>
      <c r="Q75" s="1"/>
      <c r="R75" s="1" t="s">
        <v>4</v>
      </c>
      <c r="S75" s="1">
        <f t="shared" si="21"/>
        <v>0</v>
      </c>
    </row>
    <row r="76" spans="1:19" ht="15.75" thickBot="1" x14ac:dyDescent="0.3">
      <c r="A76" s="2">
        <f t="shared" si="22"/>
        <v>45539</v>
      </c>
      <c r="B76" s="1">
        <v>27.3</v>
      </c>
      <c r="C76" s="1" t="s">
        <v>4</v>
      </c>
      <c r="D76" s="1">
        <f t="shared" si="18"/>
        <v>83.810999999999993</v>
      </c>
      <c r="F76" s="2">
        <f t="shared" si="19"/>
        <v>45570</v>
      </c>
      <c r="G76" s="1">
        <v>24.9</v>
      </c>
      <c r="H76" s="1" t="s">
        <v>4</v>
      </c>
      <c r="I76" s="1">
        <f t="shared" si="17"/>
        <v>76.442999999999998</v>
      </c>
      <c r="K76" s="2">
        <f t="shared" si="23"/>
        <v>45600</v>
      </c>
      <c r="L76" s="1">
        <v>17</v>
      </c>
      <c r="M76" s="1" t="s">
        <v>4</v>
      </c>
      <c r="N76" s="1">
        <f t="shared" si="20"/>
        <v>52.19</v>
      </c>
      <c r="P76" s="2">
        <f t="shared" si="24"/>
        <v>45630</v>
      </c>
      <c r="Q76" s="1"/>
      <c r="R76" s="1" t="s">
        <v>4</v>
      </c>
      <c r="S76" s="1">
        <f t="shared" si="21"/>
        <v>0</v>
      </c>
    </row>
    <row r="77" spans="1:19" ht="15.75" thickBot="1" x14ac:dyDescent="0.3">
      <c r="A77" s="2">
        <f t="shared" si="22"/>
        <v>45540</v>
      </c>
      <c r="B77" s="1">
        <v>28.3</v>
      </c>
      <c r="C77" s="1" t="s">
        <v>4</v>
      </c>
      <c r="D77" s="1">
        <f t="shared" si="18"/>
        <v>86.881</v>
      </c>
      <c r="F77" s="2">
        <f t="shared" si="19"/>
        <v>45571</v>
      </c>
      <c r="G77" s="1">
        <v>23.7</v>
      </c>
      <c r="H77" s="1" t="s">
        <v>4</v>
      </c>
      <c r="I77" s="1">
        <f t="shared" si="17"/>
        <v>72.759</v>
      </c>
      <c r="K77" s="2">
        <f t="shared" si="23"/>
        <v>45601</v>
      </c>
      <c r="L77" s="1">
        <v>16.8</v>
      </c>
      <c r="M77" s="1" t="s">
        <v>4</v>
      </c>
      <c r="N77" s="1">
        <f t="shared" si="20"/>
        <v>51.576000000000001</v>
      </c>
      <c r="P77" s="2">
        <f t="shared" si="24"/>
        <v>45631</v>
      </c>
      <c r="Q77" s="1"/>
      <c r="R77" s="1" t="s">
        <v>4</v>
      </c>
      <c r="S77" s="1">
        <f t="shared" si="21"/>
        <v>0</v>
      </c>
    </row>
    <row r="78" spans="1:19" ht="15.75" thickBot="1" x14ac:dyDescent="0.3">
      <c r="A78" s="2">
        <f t="shared" si="22"/>
        <v>45541</v>
      </c>
      <c r="B78" s="1">
        <v>27.3</v>
      </c>
      <c r="C78" s="1" t="s">
        <v>4</v>
      </c>
      <c r="D78" s="1">
        <f t="shared" si="18"/>
        <v>83.810999999999993</v>
      </c>
      <c r="F78" s="2">
        <f t="shared" si="19"/>
        <v>45572</v>
      </c>
      <c r="G78" s="1">
        <v>24</v>
      </c>
      <c r="H78" s="1" t="s">
        <v>4</v>
      </c>
      <c r="I78" s="1">
        <f t="shared" si="17"/>
        <v>73.679999999999993</v>
      </c>
      <c r="K78" s="2">
        <f t="shared" si="23"/>
        <v>45602</v>
      </c>
      <c r="L78" s="1">
        <v>15.6</v>
      </c>
      <c r="M78" s="1" t="s">
        <v>4</v>
      </c>
      <c r="N78" s="1">
        <f t="shared" si="20"/>
        <v>47.891999999999996</v>
      </c>
      <c r="P78" s="2">
        <f t="shared" si="24"/>
        <v>45632</v>
      </c>
      <c r="Q78" s="1"/>
      <c r="R78" s="1" t="s">
        <v>4</v>
      </c>
      <c r="S78" s="1">
        <f t="shared" si="21"/>
        <v>0</v>
      </c>
    </row>
    <row r="79" spans="1:19" ht="15.75" thickBot="1" x14ac:dyDescent="0.3">
      <c r="A79" s="2">
        <f t="shared" si="22"/>
        <v>45542</v>
      </c>
      <c r="B79" s="1">
        <v>28.2</v>
      </c>
      <c r="C79" s="1" t="s">
        <v>4</v>
      </c>
      <c r="D79" s="1">
        <f t="shared" si="18"/>
        <v>86.573999999999998</v>
      </c>
      <c r="F79" s="2">
        <f t="shared" si="19"/>
        <v>45573</v>
      </c>
      <c r="G79" s="1">
        <v>23.5</v>
      </c>
      <c r="H79" s="1" t="s">
        <v>4</v>
      </c>
      <c r="I79" s="1">
        <f t="shared" si="17"/>
        <v>72.144999999999996</v>
      </c>
      <c r="K79" s="2">
        <f t="shared" si="23"/>
        <v>45603</v>
      </c>
      <c r="L79" s="1">
        <v>16.8</v>
      </c>
      <c r="M79" s="1" t="s">
        <v>4</v>
      </c>
      <c r="N79" s="1">
        <f t="shared" si="20"/>
        <v>51.576000000000001</v>
      </c>
      <c r="P79" s="2">
        <f t="shared" si="24"/>
        <v>45633</v>
      </c>
      <c r="Q79" s="1"/>
      <c r="R79" s="1" t="s">
        <v>4</v>
      </c>
      <c r="S79" s="1">
        <f t="shared" si="21"/>
        <v>0</v>
      </c>
    </row>
    <row r="80" spans="1:19" ht="15.75" thickBot="1" x14ac:dyDescent="0.3">
      <c r="A80" s="2">
        <f t="shared" si="22"/>
        <v>45543</v>
      </c>
      <c r="B80" s="1">
        <v>27.3</v>
      </c>
      <c r="C80" s="1" t="s">
        <v>4</v>
      </c>
      <c r="D80" s="1">
        <f t="shared" si="18"/>
        <v>83.810999999999993</v>
      </c>
      <c r="F80" s="2">
        <f t="shared" si="19"/>
        <v>45574</v>
      </c>
      <c r="G80" s="1">
        <v>23.3</v>
      </c>
      <c r="H80" s="1" t="s">
        <v>4</v>
      </c>
      <c r="I80" s="1">
        <f t="shared" si="17"/>
        <v>71.530999999999992</v>
      </c>
      <c r="K80" s="2">
        <f t="shared" si="23"/>
        <v>45604</v>
      </c>
      <c r="L80" s="1">
        <v>17</v>
      </c>
      <c r="M80" s="1" t="s">
        <v>4</v>
      </c>
      <c r="N80" s="1">
        <f t="shared" si="20"/>
        <v>52.19</v>
      </c>
      <c r="P80" s="2">
        <f t="shared" si="24"/>
        <v>45634</v>
      </c>
      <c r="Q80" s="1"/>
      <c r="R80" s="1" t="s">
        <v>4</v>
      </c>
      <c r="S80" s="1">
        <f t="shared" si="21"/>
        <v>0</v>
      </c>
    </row>
    <row r="81" spans="1:19" ht="15.75" thickBot="1" x14ac:dyDescent="0.3">
      <c r="A81" s="2">
        <f t="shared" si="22"/>
        <v>45544</v>
      </c>
      <c r="B81" s="1">
        <v>27.6</v>
      </c>
      <c r="C81" s="1" t="s">
        <v>4</v>
      </c>
      <c r="D81" s="1">
        <f t="shared" si="18"/>
        <v>84.731999999999999</v>
      </c>
      <c r="F81" s="2">
        <f t="shared" si="19"/>
        <v>45575</v>
      </c>
      <c r="G81" s="1">
        <v>23.7</v>
      </c>
      <c r="H81" s="1" t="s">
        <v>4</v>
      </c>
      <c r="I81" s="1">
        <f t="shared" si="17"/>
        <v>72.759</v>
      </c>
      <c r="K81" s="2">
        <f t="shared" si="23"/>
        <v>45605</v>
      </c>
      <c r="L81" s="1">
        <v>17.100000000000001</v>
      </c>
      <c r="M81" s="1" t="s">
        <v>4</v>
      </c>
      <c r="N81" s="1">
        <f t="shared" si="20"/>
        <v>52.497</v>
      </c>
      <c r="P81" s="2">
        <f t="shared" si="24"/>
        <v>45635</v>
      </c>
      <c r="Q81" s="1"/>
      <c r="R81" s="1" t="s">
        <v>4</v>
      </c>
      <c r="S81" s="1">
        <f t="shared" si="21"/>
        <v>0</v>
      </c>
    </row>
    <row r="82" spans="1:19" ht="15.75" thickBot="1" x14ac:dyDescent="0.3">
      <c r="A82" s="2">
        <f t="shared" si="22"/>
        <v>45545</v>
      </c>
      <c r="B82" s="1">
        <v>26.1</v>
      </c>
      <c r="C82" s="1" t="s">
        <v>4</v>
      </c>
      <c r="D82" s="1">
        <f t="shared" si="18"/>
        <v>80.126999999999995</v>
      </c>
      <c r="F82" s="2">
        <f t="shared" si="19"/>
        <v>45576</v>
      </c>
      <c r="G82" s="1">
        <v>22.9</v>
      </c>
      <c r="H82" s="1" t="s">
        <v>4</v>
      </c>
      <c r="I82" s="1">
        <f t="shared" si="17"/>
        <v>70.302999999999997</v>
      </c>
      <c r="K82" s="2">
        <f t="shared" si="23"/>
        <v>45606</v>
      </c>
      <c r="L82" s="1">
        <v>15.9</v>
      </c>
      <c r="M82" s="1" t="s">
        <v>4</v>
      </c>
      <c r="N82" s="1">
        <f t="shared" si="20"/>
        <v>48.812999999999995</v>
      </c>
      <c r="P82" s="2">
        <f t="shared" si="24"/>
        <v>45636</v>
      </c>
      <c r="Q82" s="1"/>
      <c r="R82" s="1" t="s">
        <v>4</v>
      </c>
      <c r="S82" s="1">
        <f t="shared" si="21"/>
        <v>0</v>
      </c>
    </row>
    <row r="83" spans="1:19" ht="15.75" thickBot="1" x14ac:dyDescent="0.3">
      <c r="A83" s="2">
        <f t="shared" si="22"/>
        <v>45546</v>
      </c>
      <c r="B83" s="1">
        <v>25.8</v>
      </c>
      <c r="C83" s="1" t="s">
        <v>4</v>
      </c>
      <c r="D83" s="1">
        <f t="shared" si="18"/>
        <v>79.206000000000003</v>
      </c>
      <c r="F83" s="2">
        <f t="shared" si="19"/>
        <v>45577</v>
      </c>
      <c r="G83" s="1">
        <v>22.8</v>
      </c>
      <c r="H83" s="1" t="s">
        <v>4</v>
      </c>
      <c r="I83" s="1">
        <f t="shared" si="17"/>
        <v>69.995999999999995</v>
      </c>
      <c r="K83" s="2">
        <f t="shared" si="23"/>
        <v>45607</v>
      </c>
      <c r="L83" s="1"/>
      <c r="M83" s="1" t="s">
        <v>4</v>
      </c>
      <c r="N83" s="1">
        <f t="shared" si="20"/>
        <v>0</v>
      </c>
      <c r="P83" s="2">
        <f t="shared" si="24"/>
        <v>45637</v>
      </c>
      <c r="Q83" s="1"/>
      <c r="R83" s="1" t="s">
        <v>4</v>
      </c>
      <c r="S83" s="1">
        <f t="shared" si="21"/>
        <v>0</v>
      </c>
    </row>
    <row r="84" spans="1:19" ht="15.75" thickBot="1" x14ac:dyDescent="0.3">
      <c r="A84" s="2">
        <f t="shared" si="22"/>
        <v>45547</v>
      </c>
      <c r="B84" s="1">
        <v>26</v>
      </c>
      <c r="C84" s="1" t="s">
        <v>4</v>
      </c>
      <c r="D84" s="1">
        <f t="shared" si="18"/>
        <v>79.819999999999993</v>
      </c>
      <c r="F84" s="2">
        <f t="shared" si="19"/>
        <v>45578</v>
      </c>
      <c r="G84" s="1">
        <v>21.9</v>
      </c>
      <c r="H84" s="1" t="s">
        <v>4</v>
      </c>
      <c r="I84" s="1">
        <f t="shared" si="17"/>
        <v>67.23299999999999</v>
      </c>
      <c r="K84" s="2">
        <f t="shared" si="23"/>
        <v>45608</v>
      </c>
      <c r="L84" s="1"/>
      <c r="M84" s="1" t="s">
        <v>4</v>
      </c>
      <c r="N84" s="1">
        <f t="shared" si="20"/>
        <v>0</v>
      </c>
      <c r="P84" s="2">
        <f t="shared" si="24"/>
        <v>45638</v>
      </c>
      <c r="Q84" s="1"/>
      <c r="R84" s="1" t="s">
        <v>4</v>
      </c>
      <c r="S84" s="1">
        <f t="shared" si="21"/>
        <v>0</v>
      </c>
    </row>
    <row r="85" spans="1:19" ht="15.75" thickBot="1" x14ac:dyDescent="0.3">
      <c r="A85" s="2">
        <f t="shared" si="22"/>
        <v>45548</v>
      </c>
      <c r="B85" s="1">
        <v>25.8</v>
      </c>
      <c r="C85" s="1" t="s">
        <v>4</v>
      </c>
      <c r="D85" s="1">
        <f t="shared" si="18"/>
        <v>79.206000000000003</v>
      </c>
      <c r="F85" s="2">
        <f t="shared" si="19"/>
        <v>45579</v>
      </c>
      <c r="G85" s="1">
        <v>22.5</v>
      </c>
      <c r="H85" s="1" t="s">
        <v>4</v>
      </c>
      <c r="I85" s="1">
        <f t="shared" si="17"/>
        <v>69.075000000000003</v>
      </c>
      <c r="K85" s="2">
        <f t="shared" si="23"/>
        <v>45609</v>
      </c>
      <c r="L85" s="1"/>
      <c r="M85" s="1" t="s">
        <v>4</v>
      </c>
      <c r="N85" s="1">
        <f t="shared" si="20"/>
        <v>0</v>
      </c>
      <c r="P85" s="2">
        <f t="shared" si="24"/>
        <v>45639</v>
      </c>
      <c r="Q85" s="1"/>
      <c r="R85" s="1" t="s">
        <v>4</v>
      </c>
      <c r="S85" s="1">
        <f t="shared" si="21"/>
        <v>0</v>
      </c>
    </row>
    <row r="86" spans="1:19" ht="15.75" thickBot="1" x14ac:dyDescent="0.3">
      <c r="A86" s="2">
        <f t="shared" si="22"/>
        <v>45549</v>
      </c>
      <c r="B86" s="1">
        <v>25.9</v>
      </c>
      <c r="C86" s="1" t="s">
        <v>4</v>
      </c>
      <c r="D86" s="1">
        <f t="shared" si="18"/>
        <v>79.512999999999991</v>
      </c>
      <c r="F86" s="2">
        <f t="shared" si="19"/>
        <v>45580</v>
      </c>
      <c r="G86" s="1">
        <v>22</v>
      </c>
      <c r="H86" s="1" t="s">
        <v>4</v>
      </c>
      <c r="I86" s="1">
        <f t="shared" si="17"/>
        <v>67.539999999999992</v>
      </c>
      <c r="K86" s="2">
        <f t="shared" si="23"/>
        <v>45610</v>
      </c>
      <c r="L86" s="1"/>
      <c r="M86" s="1" t="s">
        <v>4</v>
      </c>
      <c r="N86" s="1">
        <f t="shared" si="20"/>
        <v>0</v>
      </c>
      <c r="P86" s="2">
        <f t="shared" si="24"/>
        <v>45640</v>
      </c>
      <c r="Q86" s="1"/>
      <c r="R86" s="1" t="s">
        <v>4</v>
      </c>
      <c r="S86" s="1">
        <f t="shared" si="21"/>
        <v>0</v>
      </c>
    </row>
    <row r="87" spans="1:19" ht="15.75" thickBot="1" x14ac:dyDescent="0.3">
      <c r="A87" s="2">
        <f t="shared" si="22"/>
        <v>45550</v>
      </c>
      <c r="B87" s="1">
        <v>25.1</v>
      </c>
      <c r="C87" s="1" t="s">
        <v>4</v>
      </c>
      <c r="D87" s="1">
        <f t="shared" si="18"/>
        <v>77.057000000000002</v>
      </c>
      <c r="F87" s="2">
        <f t="shared" si="19"/>
        <v>45581</v>
      </c>
      <c r="G87" s="1">
        <v>21.3</v>
      </c>
      <c r="H87" s="1" t="s">
        <v>4</v>
      </c>
      <c r="I87" s="1">
        <f t="shared" si="17"/>
        <v>65.391000000000005</v>
      </c>
      <c r="K87" s="2">
        <f t="shared" si="23"/>
        <v>45611</v>
      </c>
      <c r="L87" s="1"/>
      <c r="M87" s="1" t="s">
        <v>4</v>
      </c>
      <c r="N87" s="1">
        <f t="shared" si="20"/>
        <v>0</v>
      </c>
      <c r="P87" s="2">
        <f t="shared" si="24"/>
        <v>45641</v>
      </c>
      <c r="Q87" s="1"/>
      <c r="R87" s="1" t="s">
        <v>4</v>
      </c>
      <c r="S87" s="1">
        <f t="shared" si="21"/>
        <v>0</v>
      </c>
    </row>
    <row r="88" spans="1:19" ht="15.75" thickBot="1" x14ac:dyDescent="0.3">
      <c r="A88" s="2">
        <f t="shared" si="22"/>
        <v>45551</v>
      </c>
      <c r="B88" s="1">
        <v>25.1</v>
      </c>
      <c r="C88" s="1" t="s">
        <v>4</v>
      </c>
      <c r="D88" s="1">
        <f t="shared" si="18"/>
        <v>77.057000000000002</v>
      </c>
      <c r="F88" s="2">
        <f t="shared" si="19"/>
        <v>45582</v>
      </c>
      <c r="G88" s="1">
        <v>20.8</v>
      </c>
      <c r="H88" s="1" t="s">
        <v>4</v>
      </c>
      <c r="I88" s="1">
        <f t="shared" si="17"/>
        <v>63.856000000000002</v>
      </c>
      <c r="K88" s="2">
        <f t="shared" si="23"/>
        <v>45612</v>
      </c>
      <c r="L88" s="1"/>
      <c r="M88" s="1" t="s">
        <v>4</v>
      </c>
      <c r="N88" s="1">
        <f t="shared" si="20"/>
        <v>0</v>
      </c>
      <c r="P88" s="2">
        <f t="shared" si="24"/>
        <v>45642</v>
      </c>
      <c r="Q88" s="1"/>
      <c r="R88" s="1" t="s">
        <v>4</v>
      </c>
      <c r="S88" s="1">
        <f t="shared" si="21"/>
        <v>0</v>
      </c>
    </row>
    <row r="89" spans="1:19" ht="15.75" thickBot="1" x14ac:dyDescent="0.3">
      <c r="A89" s="2">
        <f t="shared" si="22"/>
        <v>45552</v>
      </c>
      <c r="B89" s="1">
        <v>24.5</v>
      </c>
      <c r="C89" s="1" t="s">
        <v>4</v>
      </c>
      <c r="D89" s="1">
        <f t="shared" si="18"/>
        <v>75.214999999999989</v>
      </c>
      <c r="F89" s="2">
        <f t="shared" si="19"/>
        <v>45583</v>
      </c>
      <c r="G89" s="1">
        <v>21</v>
      </c>
      <c r="H89" s="1" t="s">
        <v>4</v>
      </c>
      <c r="I89" s="1">
        <f t="shared" si="17"/>
        <v>64.47</v>
      </c>
      <c r="K89" s="2">
        <f t="shared" si="23"/>
        <v>45613</v>
      </c>
      <c r="L89" s="1"/>
      <c r="M89" s="1" t="s">
        <v>4</v>
      </c>
      <c r="N89" s="1">
        <f t="shared" si="20"/>
        <v>0</v>
      </c>
      <c r="P89" s="2">
        <f t="shared" si="24"/>
        <v>45643</v>
      </c>
      <c r="Q89" s="1"/>
      <c r="R89" s="1" t="s">
        <v>4</v>
      </c>
      <c r="S89" s="1">
        <f t="shared" si="21"/>
        <v>0</v>
      </c>
    </row>
    <row r="90" spans="1:19" ht="15.75" thickBot="1" x14ac:dyDescent="0.3">
      <c r="A90" s="2">
        <f t="shared" si="22"/>
        <v>45553</v>
      </c>
      <c r="B90" s="1">
        <v>24.3</v>
      </c>
      <c r="C90" s="1" t="s">
        <v>4</v>
      </c>
      <c r="D90" s="1">
        <f t="shared" si="18"/>
        <v>74.600999999999999</v>
      </c>
      <c r="F90" s="2">
        <f t="shared" si="19"/>
        <v>45584</v>
      </c>
      <c r="G90" s="1">
        <v>21.3</v>
      </c>
      <c r="H90" s="1" t="s">
        <v>4</v>
      </c>
      <c r="I90" s="1">
        <f t="shared" si="17"/>
        <v>65.391000000000005</v>
      </c>
      <c r="K90" s="2">
        <f t="shared" si="23"/>
        <v>45614</v>
      </c>
      <c r="L90" s="1"/>
      <c r="M90" s="1" t="s">
        <v>4</v>
      </c>
      <c r="N90" s="1">
        <f t="shared" si="20"/>
        <v>0</v>
      </c>
      <c r="P90" s="2">
        <f t="shared" si="24"/>
        <v>45644</v>
      </c>
      <c r="Q90" s="1"/>
      <c r="R90" s="1" t="s">
        <v>4</v>
      </c>
      <c r="S90" s="1">
        <f t="shared" si="21"/>
        <v>0</v>
      </c>
    </row>
    <row r="91" spans="1:19" ht="15.75" thickBot="1" x14ac:dyDescent="0.3">
      <c r="A91" s="2">
        <f t="shared" si="22"/>
        <v>45554</v>
      </c>
      <c r="B91" s="1">
        <v>24.5</v>
      </c>
      <c r="C91" s="1" t="s">
        <v>4</v>
      </c>
      <c r="D91" s="1">
        <f t="shared" si="18"/>
        <v>75.214999999999989</v>
      </c>
      <c r="F91" s="2">
        <f t="shared" si="19"/>
        <v>45585</v>
      </c>
      <c r="G91" s="1">
        <v>21.1</v>
      </c>
      <c r="H91" s="1" t="s">
        <v>4</v>
      </c>
      <c r="I91" s="1">
        <f t="shared" si="17"/>
        <v>64.777000000000001</v>
      </c>
      <c r="K91" s="2">
        <f t="shared" si="23"/>
        <v>45615</v>
      </c>
      <c r="L91" s="1"/>
      <c r="M91" s="1" t="s">
        <v>4</v>
      </c>
      <c r="N91" s="1">
        <f t="shared" si="20"/>
        <v>0</v>
      </c>
      <c r="P91" s="2">
        <f t="shared" si="24"/>
        <v>45645</v>
      </c>
      <c r="Q91" s="1"/>
      <c r="R91" s="1" t="s">
        <v>4</v>
      </c>
      <c r="S91" s="1">
        <f t="shared" si="21"/>
        <v>0</v>
      </c>
    </row>
    <row r="92" spans="1:19" ht="15.75" thickBot="1" x14ac:dyDescent="0.3">
      <c r="A92" s="2">
        <f t="shared" si="22"/>
        <v>45555</v>
      </c>
      <c r="B92" s="1">
        <v>24.2</v>
      </c>
      <c r="C92" s="1" t="s">
        <v>4</v>
      </c>
      <c r="D92" s="1">
        <f t="shared" si="18"/>
        <v>74.293999999999997</v>
      </c>
      <c r="F92" s="2">
        <f t="shared" si="19"/>
        <v>45586</v>
      </c>
      <c r="G92" s="1">
        <v>21.1</v>
      </c>
      <c r="H92" s="1" t="s">
        <v>4</v>
      </c>
      <c r="I92" s="1">
        <f t="shared" si="17"/>
        <v>64.777000000000001</v>
      </c>
      <c r="K92" s="2">
        <f t="shared" si="23"/>
        <v>45616</v>
      </c>
      <c r="L92" s="1"/>
      <c r="M92" s="1" t="s">
        <v>4</v>
      </c>
      <c r="N92" s="1">
        <f t="shared" si="20"/>
        <v>0</v>
      </c>
      <c r="P92" s="2">
        <f t="shared" si="24"/>
        <v>45646</v>
      </c>
      <c r="Q92" s="1"/>
      <c r="R92" s="1" t="s">
        <v>4</v>
      </c>
      <c r="S92" s="1">
        <f t="shared" si="21"/>
        <v>0</v>
      </c>
    </row>
    <row r="93" spans="1:19" ht="15.75" thickBot="1" x14ac:dyDescent="0.3">
      <c r="A93" s="2">
        <f t="shared" si="22"/>
        <v>45556</v>
      </c>
      <c r="B93" s="1">
        <v>25.3</v>
      </c>
      <c r="C93" s="1" t="s">
        <v>4</v>
      </c>
      <c r="D93" s="1">
        <f t="shared" si="18"/>
        <v>77.670999999999992</v>
      </c>
      <c r="F93" s="2">
        <f t="shared" si="19"/>
        <v>45587</v>
      </c>
      <c r="G93" s="1">
        <v>21.2</v>
      </c>
      <c r="H93" s="1" t="s">
        <v>4</v>
      </c>
      <c r="I93" s="1">
        <f t="shared" si="17"/>
        <v>65.083999999999989</v>
      </c>
      <c r="K93" s="2">
        <f t="shared" si="23"/>
        <v>45617</v>
      </c>
      <c r="L93" s="1"/>
      <c r="M93" s="1" t="s">
        <v>4</v>
      </c>
      <c r="N93" s="1">
        <f t="shared" si="20"/>
        <v>0</v>
      </c>
      <c r="P93" s="2">
        <f t="shared" si="24"/>
        <v>45647</v>
      </c>
      <c r="Q93" s="1"/>
      <c r="R93" s="1" t="s">
        <v>4</v>
      </c>
      <c r="S93" s="1">
        <f t="shared" si="21"/>
        <v>0</v>
      </c>
    </row>
    <row r="94" spans="1:19" ht="15.75" thickBot="1" x14ac:dyDescent="0.3">
      <c r="A94" s="2">
        <f t="shared" si="22"/>
        <v>45557</v>
      </c>
      <c r="B94" s="1">
        <v>24.2</v>
      </c>
      <c r="C94" s="1" t="s">
        <v>4</v>
      </c>
      <c r="D94" s="1">
        <f t="shared" si="18"/>
        <v>74.293999999999997</v>
      </c>
      <c r="F94" s="2">
        <f t="shared" si="19"/>
        <v>45588</v>
      </c>
      <c r="G94" s="1">
        <v>20.399999999999999</v>
      </c>
      <c r="H94" s="1" t="s">
        <v>4</v>
      </c>
      <c r="I94" s="1">
        <f t="shared" si="17"/>
        <v>62.627999999999993</v>
      </c>
      <c r="K94" s="2">
        <f t="shared" si="23"/>
        <v>45618</v>
      </c>
      <c r="L94" s="1"/>
      <c r="M94" s="1" t="s">
        <v>4</v>
      </c>
      <c r="N94" s="1">
        <f t="shared" si="20"/>
        <v>0</v>
      </c>
      <c r="P94" s="2">
        <f t="shared" si="24"/>
        <v>45648</v>
      </c>
      <c r="Q94" s="1"/>
      <c r="R94" s="1" t="s">
        <v>4</v>
      </c>
      <c r="S94" s="1">
        <f t="shared" si="21"/>
        <v>0</v>
      </c>
    </row>
    <row r="95" spans="1:19" ht="15.75" thickBot="1" x14ac:dyDescent="0.3">
      <c r="A95" s="2">
        <f t="shared" si="22"/>
        <v>45558</v>
      </c>
      <c r="B95" s="1">
        <v>24.5</v>
      </c>
      <c r="C95" s="1" t="s">
        <v>4</v>
      </c>
      <c r="D95" s="1">
        <f t="shared" si="18"/>
        <v>75.214999999999989</v>
      </c>
      <c r="F95" s="2">
        <f t="shared" si="19"/>
        <v>45589</v>
      </c>
      <c r="G95" s="1">
        <v>20.6</v>
      </c>
      <c r="H95" s="1" t="s">
        <v>4</v>
      </c>
      <c r="I95" s="1">
        <f t="shared" si="17"/>
        <v>63.242000000000004</v>
      </c>
      <c r="K95" s="2">
        <f t="shared" si="23"/>
        <v>45619</v>
      </c>
      <c r="L95" s="1"/>
      <c r="M95" s="1" t="s">
        <v>4</v>
      </c>
      <c r="N95" s="1">
        <f t="shared" si="20"/>
        <v>0</v>
      </c>
      <c r="P95" s="2">
        <f t="shared" si="24"/>
        <v>45649</v>
      </c>
      <c r="Q95" s="1"/>
      <c r="R95" s="1" t="s">
        <v>4</v>
      </c>
      <c r="S95" s="1">
        <f t="shared" si="21"/>
        <v>0</v>
      </c>
    </row>
    <row r="96" spans="1:19" ht="15.75" thickBot="1" x14ac:dyDescent="0.3">
      <c r="A96" s="2">
        <f t="shared" si="22"/>
        <v>45559</v>
      </c>
      <c r="B96" s="1">
        <v>24.8</v>
      </c>
      <c r="C96" s="1" t="s">
        <v>4</v>
      </c>
      <c r="D96" s="1">
        <f t="shared" si="18"/>
        <v>76.135999999999996</v>
      </c>
      <c r="F96" s="2">
        <f t="shared" si="19"/>
        <v>45590</v>
      </c>
      <c r="G96" s="1">
        <v>21.9</v>
      </c>
      <c r="H96" s="1" t="s">
        <v>4</v>
      </c>
      <c r="I96" s="1">
        <f t="shared" si="17"/>
        <v>67.23299999999999</v>
      </c>
      <c r="K96" s="2">
        <f t="shared" si="23"/>
        <v>45620</v>
      </c>
      <c r="L96" s="1"/>
      <c r="M96" s="1" t="s">
        <v>4</v>
      </c>
      <c r="N96" s="1">
        <f t="shared" si="20"/>
        <v>0</v>
      </c>
      <c r="P96" s="2">
        <f t="shared" si="24"/>
        <v>45650</v>
      </c>
      <c r="Q96" s="1"/>
      <c r="R96" s="1" t="s">
        <v>4</v>
      </c>
      <c r="S96" s="1">
        <f t="shared" si="21"/>
        <v>0</v>
      </c>
    </row>
    <row r="97" spans="1:19" ht="15.75" thickBot="1" x14ac:dyDescent="0.3">
      <c r="A97" s="2">
        <f t="shared" si="22"/>
        <v>45560</v>
      </c>
      <c r="B97" s="1">
        <v>24.8</v>
      </c>
      <c r="C97" s="1" t="s">
        <v>4</v>
      </c>
      <c r="D97" s="1">
        <f t="shared" si="18"/>
        <v>76.135999999999996</v>
      </c>
      <c r="F97" s="2">
        <f t="shared" si="19"/>
        <v>45591</v>
      </c>
      <c r="G97" s="1">
        <v>21</v>
      </c>
      <c r="H97" s="1" t="s">
        <v>4</v>
      </c>
      <c r="I97" s="1">
        <f t="shared" si="17"/>
        <v>64.47</v>
      </c>
      <c r="K97" s="2">
        <f t="shared" si="23"/>
        <v>45621</v>
      </c>
      <c r="L97" s="1"/>
      <c r="M97" s="1" t="s">
        <v>4</v>
      </c>
      <c r="N97" s="1">
        <f t="shared" si="20"/>
        <v>0</v>
      </c>
      <c r="P97" s="2">
        <f t="shared" si="24"/>
        <v>45651</v>
      </c>
      <c r="Q97" s="1"/>
      <c r="R97" s="1" t="s">
        <v>4</v>
      </c>
      <c r="S97" s="1">
        <f t="shared" si="21"/>
        <v>0</v>
      </c>
    </row>
    <row r="98" spans="1:19" ht="15.75" thickBot="1" x14ac:dyDescent="0.3">
      <c r="A98" s="2">
        <f t="shared" si="22"/>
        <v>45561</v>
      </c>
      <c r="B98" s="1">
        <v>24.1</v>
      </c>
      <c r="C98" s="1" t="s">
        <v>4</v>
      </c>
      <c r="D98" s="1">
        <f t="shared" si="18"/>
        <v>73.986999999999995</v>
      </c>
      <c r="F98" s="2">
        <f t="shared" si="19"/>
        <v>45592</v>
      </c>
      <c r="G98" s="15">
        <v>19.600000000000001</v>
      </c>
      <c r="H98" s="1" t="s">
        <v>4</v>
      </c>
      <c r="I98" s="1">
        <f t="shared" si="17"/>
        <v>60.172000000000004</v>
      </c>
      <c r="K98" s="2">
        <f t="shared" si="23"/>
        <v>45622</v>
      </c>
      <c r="L98" s="1"/>
      <c r="M98" s="1" t="s">
        <v>4</v>
      </c>
      <c r="N98" s="1">
        <f t="shared" si="20"/>
        <v>0</v>
      </c>
      <c r="P98" s="2">
        <f t="shared" si="24"/>
        <v>45652</v>
      </c>
      <c r="Q98" s="1"/>
      <c r="R98" s="1" t="s">
        <v>4</v>
      </c>
      <c r="S98" s="1">
        <f t="shared" si="21"/>
        <v>0</v>
      </c>
    </row>
    <row r="99" spans="1:19" ht="15.75" thickBot="1" x14ac:dyDescent="0.3">
      <c r="A99" s="2">
        <f t="shared" si="22"/>
        <v>45562</v>
      </c>
      <c r="B99" s="1">
        <v>24.2</v>
      </c>
      <c r="C99" s="1" t="s">
        <v>4</v>
      </c>
      <c r="D99" s="1">
        <f t="shared" si="18"/>
        <v>74.293999999999997</v>
      </c>
      <c r="F99" s="2">
        <f t="shared" si="19"/>
        <v>45593</v>
      </c>
      <c r="G99" s="15">
        <v>20</v>
      </c>
      <c r="H99" s="1" t="s">
        <v>4</v>
      </c>
      <c r="I99" s="1">
        <f t="shared" si="17"/>
        <v>61.4</v>
      </c>
      <c r="K99" s="2">
        <f t="shared" si="23"/>
        <v>45623</v>
      </c>
      <c r="L99" s="1"/>
      <c r="M99" s="1" t="s">
        <v>4</v>
      </c>
      <c r="N99" s="1">
        <f t="shared" si="20"/>
        <v>0</v>
      </c>
      <c r="P99" s="2">
        <f t="shared" si="24"/>
        <v>45653</v>
      </c>
      <c r="Q99" s="1"/>
      <c r="R99" s="1" t="s">
        <v>4</v>
      </c>
      <c r="S99" s="1">
        <f t="shared" si="21"/>
        <v>0</v>
      </c>
    </row>
    <row r="100" spans="1:19" ht="15.75" thickBot="1" x14ac:dyDescent="0.3">
      <c r="A100" s="2">
        <f t="shared" si="22"/>
        <v>45563</v>
      </c>
      <c r="B100" s="1">
        <v>24.7</v>
      </c>
      <c r="C100" s="1" t="s">
        <v>4</v>
      </c>
      <c r="D100" s="1">
        <f t="shared" si="18"/>
        <v>75.828999999999994</v>
      </c>
      <c r="F100" s="2">
        <f t="shared" si="19"/>
        <v>45594</v>
      </c>
      <c r="G100" s="8">
        <v>20.5</v>
      </c>
      <c r="H100" s="1" t="s">
        <v>4</v>
      </c>
      <c r="I100" s="1">
        <f t="shared" si="17"/>
        <v>62.934999999999995</v>
      </c>
      <c r="K100" s="2">
        <f t="shared" si="23"/>
        <v>45624</v>
      </c>
      <c r="L100" s="1"/>
      <c r="M100" s="1" t="s">
        <v>4</v>
      </c>
      <c r="N100" s="1">
        <f t="shared" si="20"/>
        <v>0</v>
      </c>
      <c r="P100" s="2">
        <f t="shared" si="24"/>
        <v>45654</v>
      </c>
      <c r="Q100" s="1"/>
      <c r="R100" s="1" t="s">
        <v>4</v>
      </c>
      <c r="S100" s="1">
        <f t="shared" si="21"/>
        <v>0</v>
      </c>
    </row>
    <row r="101" spans="1:19" ht="15.75" thickBot="1" x14ac:dyDescent="0.3">
      <c r="A101" s="2">
        <f t="shared" si="22"/>
        <v>45564</v>
      </c>
      <c r="B101" s="8">
        <v>24.2</v>
      </c>
      <c r="C101" s="1" t="s">
        <v>4</v>
      </c>
      <c r="D101" s="1">
        <f t="shared" si="18"/>
        <v>74.293999999999997</v>
      </c>
      <c r="F101" s="2">
        <f t="shared" si="19"/>
        <v>45595</v>
      </c>
      <c r="G101" s="13">
        <v>19.600000000000001</v>
      </c>
      <c r="H101" s="1" t="s">
        <v>4</v>
      </c>
      <c r="I101" s="1">
        <f t="shared" si="17"/>
        <v>60.172000000000004</v>
      </c>
      <c r="K101" s="2">
        <f t="shared" si="23"/>
        <v>45625</v>
      </c>
      <c r="L101" s="5"/>
      <c r="M101" s="1" t="s">
        <v>4</v>
      </c>
      <c r="N101" s="1">
        <f t="shared" si="20"/>
        <v>0</v>
      </c>
      <c r="P101" s="2">
        <f t="shared" si="24"/>
        <v>45655</v>
      </c>
      <c r="Q101" s="5"/>
      <c r="R101" s="1" t="s">
        <v>4</v>
      </c>
      <c r="S101" s="1">
        <f t="shared" si="21"/>
        <v>0</v>
      </c>
    </row>
    <row r="102" spans="1:19" ht="15.75" thickBot="1" x14ac:dyDescent="0.3">
      <c r="A102" s="2">
        <f t="shared" si="22"/>
        <v>45565</v>
      </c>
      <c r="B102" s="13">
        <v>24.3</v>
      </c>
      <c r="C102" s="1" t="s">
        <v>4</v>
      </c>
      <c r="D102" s="1">
        <f t="shared" si="18"/>
        <v>74.600999999999999</v>
      </c>
      <c r="F102" s="2">
        <f t="shared" si="19"/>
        <v>45596</v>
      </c>
      <c r="G102" s="7">
        <v>18.399999999999999</v>
      </c>
      <c r="H102" s="1" t="s">
        <v>4</v>
      </c>
      <c r="I102" s="1">
        <f t="shared" si="17"/>
        <v>56.487999999999992</v>
      </c>
      <c r="K102" s="2">
        <f t="shared" si="23"/>
        <v>45626</v>
      </c>
      <c r="L102" s="4"/>
      <c r="M102" s="1" t="s">
        <v>4</v>
      </c>
      <c r="N102" s="1">
        <f t="shared" ref="N102" si="25">L102*3.07</f>
        <v>0</v>
      </c>
      <c r="P102" s="2">
        <f t="shared" si="24"/>
        <v>45656</v>
      </c>
      <c r="Q102" s="4"/>
      <c r="R102" s="1" t="s">
        <v>4</v>
      </c>
      <c r="S102" s="1">
        <f t="shared" ref="S102:S103" si="26">Q102*3.07</f>
        <v>0</v>
      </c>
    </row>
    <row r="103" spans="1:19" ht="15.75" thickBot="1" x14ac:dyDescent="0.3">
      <c r="L103" s="3"/>
      <c r="P103" s="2">
        <f t="shared" si="24"/>
        <v>45657</v>
      </c>
      <c r="Q103" s="5"/>
      <c r="R103" s="1" t="s">
        <v>4</v>
      </c>
      <c r="S103" s="1">
        <f t="shared" si="26"/>
        <v>0</v>
      </c>
    </row>
  </sheetData>
  <mergeCells count="1">
    <mergeCell ref="A1:D1"/>
  </mergeCells>
  <conditionalFormatting sqref="B35:B37 L101:L102 Q101:Q103">
    <cfRule type="expression" dxfId="6" priority="9" stopIfTrue="1">
      <formula>IF(B35&lt;$F$36,"",$F$36)</formula>
    </cfRule>
  </conditionalFormatting>
  <conditionalFormatting sqref="B68:B70">
    <cfRule type="expression" dxfId="5" priority="8" stopIfTrue="1">
      <formula>IF(B68&lt;$F$36,"",$F$36)</formula>
    </cfRule>
  </conditionalFormatting>
  <conditionalFormatting sqref="B101:B102">
    <cfRule type="expression" dxfId="4" priority="4" stopIfTrue="1">
      <formula>IF(B101&lt;$F$36,"",$F$36)</formula>
    </cfRule>
  </conditionalFormatting>
  <conditionalFormatting sqref="G67:G68">
    <cfRule type="expression" dxfId="3" priority="7" stopIfTrue="1">
      <formula>IF(G67&lt;$F$36,"",$F$36)</formula>
    </cfRule>
  </conditionalFormatting>
  <conditionalFormatting sqref="G100:G102">
    <cfRule type="expression" dxfId="2" priority="3" stopIfTrue="1">
      <formula>IF(G100&lt;$F$36,"",$F$36)</formula>
    </cfRule>
  </conditionalFormatting>
  <conditionalFormatting sqref="L68:L70">
    <cfRule type="expression" dxfId="1" priority="6" stopIfTrue="1">
      <formula>IF(L68&lt;$F$36,"",$F$36)</formula>
    </cfRule>
  </conditionalFormatting>
  <conditionalFormatting sqref="Q68:Q70">
    <cfRule type="expression" dxfId="0" priority="5" stopIfTrue="1">
      <formula>IF(Q68&lt;$F$36,"",$F$36)</formula>
    </cfRule>
  </conditionalFormatting>
  <pageMargins left="0.7" right="0.7" top="0.75" bottom="0.75" header="0.3" footer="0.3"/>
  <pageSetup scale="85" orientation="landscape" verticalDpi="0" r:id="rId1"/>
  <rowBreaks count="2" manualBreakCount="2">
    <brk id="38" max="16383" man="1"/>
    <brk id="71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Folsom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Bryson Pearson</dc:creator>
  <cp:lastModifiedBy>Bryson Pearson</cp:lastModifiedBy>
  <cp:lastPrinted>2020-03-11T20:45:20Z</cp:lastPrinted>
  <dcterms:created xsi:type="dcterms:W3CDTF">2019-12-11T18:34:28Z</dcterms:created>
  <dcterms:modified xsi:type="dcterms:W3CDTF">2024-11-12T15:03:45Z</dcterms:modified>
</cp:coreProperties>
</file>